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 activeTab="9"/>
  </bookViews>
  <sheets>
    <sheet name="ภาพรวม" sheetId="8" r:id="rId1"/>
    <sheet name="ต.ค. 67" sheetId="1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68" sheetId="9" r:id="rId8"/>
    <sheet name="พค68" sheetId="10" r:id="rId9"/>
    <sheet name="มิย68" sheetId="11" r:id="rId10"/>
    <sheet name="กค68" sheetId="12" r:id="rId11"/>
    <sheet name="สค68" sheetId="13" r:id="rId12"/>
    <sheet name="กย68" sheetId="14" r:id="rId13"/>
    <sheet name="Sheet8" sheetId="15" r:id="rId14"/>
  </sheets>
  <definedNames>
    <definedName name="OLE_LINK24" localSheetId="5">'ก.พ. 68'!#REF!</definedName>
    <definedName name="OLE_LINK24" localSheetId="1">'ต.ค. 67'!$A$8</definedName>
    <definedName name="OLE_LINK24" localSheetId="3">'ธ.ค. 67'!$A$8</definedName>
    <definedName name="OLE_LINK24" localSheetId="2">'พ.ย. 67'!#REF!</definedName>
    <definedName name="OLE_LINK24" localSheetId="4">'ม.ค. 68'!$A$8</definedName>
    <definedName name="OLE_LINK24" localSheetId="6">'มี.ค. 68'!$A$8</definedName>
    <definedName name="_xlnm.Print_Area" localSheetId="1">'ต.ค. 67'!$A$1:$I$82</definedName>
    <definedName name="_xlnm.Print_Titles" localSheetId="1">'ต.ค. 67'!$8:$8</definedName>
  </definedNames>
  <calcPr calcId="144525"/>
</workbook>
</file>

<file path=xl/calcChain.xml><?xml version="1.0" encoding="utf-8"?>
<calcChain xmlns="http://schemas.openxmlformats.org/spreadsheetml/2006/main">
  <c r="D13" i="15" l="1"/>
  <c r="C13" i="15"/>
</calcChain>
</file>

<file path=xl/sharedStrings.xml><?xml version="1.0" encoding="utf-8"?>
<sst xmlns="http://schemas.openxmlformats.org/spreadsheetml/2006/main" count="2344" uniqueCount="727">
  <si>
    <t>แบบ สขร.1</t>
  </si>
  <si>
    <t>รายงานสรุปผลการดำเนินการจัดซื้อจัดจ้างหรือจัดหาพัสดุ ประจำปีงบประมาณ พ.ศ. 2569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</si>
  <si>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</si>
  <si>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</si>
  <si>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</si>
  <si>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</si>
  <si>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</si>
  <si>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</si>
  <si>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</si>
  <si>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</si>
  <si>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</si>
  <si>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องค์การบริหารส่วนตำบลดอนจิก</t>
  </si>
  <si>
    <t>เฉพาะเจาะจง</t>
  </si>
  <si>
    <t>ซื้อวัสดุไฟฟ้าและวิทยุ โดยวิธีเฉพาะเจาะจง</t>
  </si>
  <si>
    <t xml:space="preserve">ซื้ออาหารเสริม(นม)สำหรับโรงเรียนในเขตความรับผิดชอบและศูนย์พัฒนาเด็กเล็กในสังกัดองค์การบริหารส่วนตำบลดอนจิก </t>
  </si>
  <si>
    <t>คุณสมบัติตรงตามข้อเสนอ</t>
  </si>
  <si>
    <t>เฉพาะเจาะจง (ข) ไม่เกินวงเงินที่กำหนดในกฏกระทรวง</t>
  </si>
  <si>
    <t>เฉพาะเจาะจง (ซ) กรณีอื่นตามที่กำหนดในกฎกระทรวง</t>
  </si>
  <si>
    <t>ประกวดราคาอิเล็กทรอนิกส์ (e-bidding)</t>
  </si>
  <si>
    <t>พี.เอส.มัลติดีไซน์</t>
  </si>
  <si>
    <t>ห้างหุ้นส่วนจำกัด ลัคกี้เครื่องเขียน</t>
  </si>
  <si>
    <t>นางสาวธิดาลักษณ์  มูลศรี 102,000</t>
  </si>
  <si>
    <t>นางสาวพิศมัย  คูณทอง 102,000</t>
  </si>
  <si>
    <t>นางจงจิตร์  บัวใหญ่  102,000</t>
  </si>
  <si>
    <t>นางราตรี  พรมดี  102,000</t>
  </si>
  <si>
    <t>นางผะกาวรรณ์  นาคูณ 102,000</t>
  </si>
  <si>
    <t>จ้างทำป้ายประชาสัมพันธ์ โดยวิธีเฉพาะเจาะจง</t>
  </si>
  <si>
    <t>ห้างหุ้นส่วนจำกัด อ่างศิลาคอนกรีต</t>
  </si>
  <si>
    <t>ห้างหุ้นส่วนจำกัด พัชรพรทวีทรัพย์การช่าง</t>
  </si>
  <si>
    <t>ลุงคงโฆษณา</t>
  </si>
  <si>
    <t>ไทยสคิลส์  ออโต้แอร์</t>
  </si>
  <si>
    <t>ซื้อวัสดุการเกษตร โดยวิธีเฉพาะเจาะจง</t>
  </si>
  <si>
    <t>ซื้อวัสดุสำนักงาน (สำนักปลัด) โดยวิธีเฉพาะเจาะจง</t>
  </si>
  <si>
    <t>ห้างหุ้นส่วนจำกัด อุบลไอเฟค</t>
  </si>
  <si>
    <t>ร้านวิทยาวัสดุ</t>
  </si>
  <si>
    <t>บริษัท โชคเพิ่มพูน 2023 จำกัด</t>
  </si>
  <si>
    <t>จ้างทำป้ายโฆษณาและเผยแพร่ โดยวิธีเฉพาะเจาะจง</t>
  </si>
  <si>
    <t>ซื้อวัสดุก่อสร้าง โดยวิธีเฉพาะเจาะจง</t>
  </si>
  <si>
    <t>ซื้อวัสดุคอมพิวเตอร์ โดยวิธีเฉพาะเจาะจง</t>
  </si>
  <si>
    <t>ห้างหุ้นส่วนจำกัด อุบลธีรภัทร 2015</t>
  </si>
  <si>
    <t>ร้านอภิชาติการโยธา</t>
  </si>
  <si>
    <t>บริษัท โตโยต้าดีเยี่ยม จำกัด</t>
  </si>
  <si>
    <t>ห้างหุ้นส่วนจำกัด ภาคอีสาณอุบล (ตังปัก)</t>
  </si>
  <si>
    <t>ซื้อวัสดุวิทยาศาสตร์หรือการแพทย์ โดยวิธีเฉพาะเจาะจง</t>
  </si>
  <si>
    <t>ซื้อวัสดุสำนักงาน  (สำนักปลัด) โดยวิธีเฉพาะเจาะจง</t>
  </si>
  <si>
    <t>ซื้อวัสดุสำนักงาน  (กองช่าง) โดยวิธีเฉพาะเจาะจง</t>
  </si>
  <si>
    <t>ซื้อวัสดุสำนักงาน โดยวิธีเฉพาะเจาะจง</t>
  </si>
  <si>
    <t>อู่  รุ่งเจริญการช่าง</t>
  </si>
  <si>
    <t>โจ วอร์เตอร์ เซอร์วิส</t>
  </si>
  <si>
    <t>สมหญิง เคมเท็ค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</si>
  <si>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</si>
  <si>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</si>
  <si>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</si>
  <si>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</si>
  <si>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</si>
  <si>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</si>
  <si>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</si>
  <si>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ไม่มี</t>
  </si>
  <si>
    <t>วิธีเฉพาะเจาะจง</t>
  </si>
  <si>
    <t>วิธีประกวดแบบ</t>
  </si>
  <si>
    <t>วิธีประกาศเชิญชวนทั่วไป</t>
  </si>
  <si>
    <t>อื่น ๆ</t>
  </si>
  <si>
    <t xml:space="preserve"> - ค่าจ้างเหมาบริการบุคคลประจำรถน้ำอเนกประสงค์ </t>
  </si>
  <si>
    <t>นายธีรวุธ  ปรองดอง  102,000</t>
  </si>
  <si>
    <t>1  ต.ค.  67    14/2568</t>
  </si>
  <si>
    <t xml:space="preserve"> - ค่าจ้างเหมาบริการดูแลทำความสะอาดบริเวณ อบต.ดอนจิก </t>
  </si>
  <si>
    <t>1  ต.ค.  67      2/2568</t>
  </si>
  <si>
    <t xml:space="preserve"> - ค่าจ้างเหมาบริการดูแลทำความสะอาดบริเวณ อบต.ดอนจิก</t>
  </si>
  <si>
    <t>นางยวน  ใสแก้ว  102,000</t>
  </si>
  <si>
    <t>1  ต.ค.  67     3/2568</t>
  </si>
  <si>
    <t xml:space="preserve"> - ค่าจ้างเหมาคนงานประจำรถขยะ </t>
  </si>
  <si>
    <t>นายประเวศ  บุญใส  102,000</t>
  </si>
  <si>
    <t>1  ต.ค.  67     6/2568</t>
  </si>
  <si>
    <t>นายครรชิต  นาคูณ  102,000</t>
  </si>
  <si>
    <t>1  ต.ค.  67    12/2568</t>
  </si>
  <si>
    <t xml:space="preserve">  - ค่าจ้างเหมาบริการผู้ดูแลเด็ก</t>
  </si>
  <si>
    <t>นางสาวขวัญฤทัย  ทองเหลือ  102,000</t>
  </si>
  <si>
    <t>1  ต.ค.  67    27/2568</t>
  </si>
  <si>
    <t xml:space="preserve"> - ค่าจ้างเหมาบริการผู้ดูแลทำความสะอาดประจำศูนย์พัฒนาเด็กเล็กในสังกัด</t>
  </si>
  <si>
    <t>นางสาวธันยนิตฐ์  ผลรักษ์  102,000</t>
  </si>
  <si>
    <t>1  ต.ค.  67    32/2568</t>
  </si>
  <si>
    <t xml:space="preserve"> - ค่าจ้างเหมาบริการผู้ดูแลเด็ก ศพด.สมบูรณ์สามัคคี</t>
  </si>
  <si>
    <t>นางสาวอิศศรญาภรณ์ พุ่มจันทร์  102,000</t>
  </si>
  <si>
    <t>1  ต.ค.  67    28/2568</t>
  </si>
  <si>
    <t>นางนารอน  นาคูณ  102,000</t>
  </si>
  <si>
    <t>1  ต.ค.  67    34/2568</t>
  </si>
  <si>
    <t xml:space="preserve"> - ค่าจ้างเหมาบริการผู้ช่วยเจ้าพนักงานการเงินและบัญชี ศูนย์พัฒนาเด็กเล็กในสังกัด อบต.ดอนจิก</t>
  </si>
  <si>
    <t>นาวสาวธนัชพร  ศิริมูล  102,000</t>
  </si>
  <si>
    <t>1  ต.ค.  67    29/2568</t>
  </si>
  <si>
    <t xml:space="preserve">  - ค่าจ้างเหมาบริการผู้ดูแลทำความสะอาดประจำ ศพด. ในสังกัด</t>
  </si>
  <si>
    <t>นางคำกอง  พุ่มจันทร์  102,000</t>
  </si>
  <si>
    <t>1  ต.ค.  67    31/2568</t>
  </si>
  <si>
    <t>1  ต.ค.  67    35/2568</t>
  </si>
  <si>
    <t xml:space="preserve">  - ค่าจ้างเหมาบริการผู้ดูแลทำความสะอาดประจำ กองคลัง อบต.ดอนจิก</t>
  </si>
  <si>
    <t>นางคูณดี  คณะพันธ์  102,000</t>
  </si>
  <si>
    <t>1  ต.ค.  67    17/2568</t>
  </si>
  <si>
    <t xml:space="preserve"> - ค่าจ้างเหมาบริการแม่บ้านกองสวัสดิการสังคม </t>
  </si>
  <si>
    <t>1  ต.ค.  67    16/2568</t>
  </si>
  <si>
    <t>นายกมลรัตน์  ปรองดอง  102,000</t>
  </si>
  <si>
    <t>1  ต.ค.  67    10/2568</t>
  </si>
  <si>
    <t>นายณัฐวุฒิ  คำอาจ  102,000</t>
  </si>
  <si>
    <t>1  ต.ค.  67      9/2568</t>
  </si>
  <si>
    <t xml:space="preserve"> - ค่าจ้างเหมาบริการ คนสวน</t>
  </si>
  <si>
    <t>นายกฤษณะ  หยาดทอง  102,000</t>
  </si>
  <si>
    <t>1  ต.ค.  67    19/2568</t>
  </si>
  <si>
    <t>นายอโณทัย  ทองสวัสดิ์  102,000</t>
  </si>
  <si>
    <t>1  ต.ค.  67    13/2568</t>
  </si>
  <si>
    <t>นายกิติพงษ์  บุญจันทร์  102,000</t>
  </si>
  <si>
    <t>1  ต.ค.  67    20/2568</t>
  </si>
  <si>
    <t>นายสมดี  ริ้วทอง  102,000</t>
  </si>
  <si>
    <t>1  ต.ค.  67      7/2568</t>
  </si>
  <si>
    <t xml:space="preserve"> - ค่าจ้างเหมาช่างเทคนิค</t>
  </si>
  <si>
    <t>นายสุดใจ  สิงห์ละ  102,000</t>
  </si>
  <si>
    <t>1  ต.ค.  67    18/2568</t>
  </si>
  <si>
    <t xml:space="preserve"> - ค่าจ้างเหมาบริการทำความสะอาดห้องน้ำ อบต.ดอนจิก </t>
  </si>
  <si>
    <t>นางสาวอุบลศรี  คงตางาม  102,000</t>
  </si>
  <si>
    <t xml:space="preserve">   1  ต.ค.  67      1/2568</t>
  </si>
  <si>
    <t xml:space="preserve"> - ค่าจ้างเหมาดูแลความเรียบร้อยอาคารสถานที่ อบต.ดอนจิก </t>
  </si>
  <si>
    <t>นายสดับ  บุญจูง  102,000</t>
  </si>
  <si>
    <t>1  ต.ค.  67    25/2568</t>
  </si>
  <si>
    <t xml:space="preserve"> - ค่าจ้างเหมาคนงานดูแลสถานที่ท่องเที่ยว </t>
  </si>
  <si>
    <t>นายกัมปนาท  ทองสวัสดิ์  102,000</t>
  </si>
  <si>
    <t>1  ต.ค.  67    24/2568</t>
  </si>
  <si>
    <t>นายอุเทน  อภิบาล  102,000</t>
  </si>
  <si>
    <t>1  ต.ค.  67      8/2568</t>
  </si>
  <si>
    <t>นายรุ่งตะวัน  คำทรัพย์  102,000</t>
  </si>
  <si>
    <t>1  ต.ค.  67    15/2568</t>
  </si>
  <si>
    <t>นายไพจิตร  อุปถัมภ์  102,000</t>
  </si>
  <si>
    <t>1  ต.ค.  67    11/2568</t>
  </si>
  <si>
    <t>1  ต.ค.  67    30/2568</t>
  </si>
  <si>
    <t>นางสาวลัทธพร  บัวใหญ่ 102,000</t>
  </si>
  <si>
    <t>1  ต.ค.  67    26/2568</t>
  </si>
  <si>
    <t>1  ต.ค.  67    33/2568</t>
  </si>
  <si>
    <t>นางบังอร  จรลี  102,000</t>
  </si>
  <si>
    <t>1  ต.ค.  67    36/2568</t>
  </si>
  <si>
    <t xml:space="preserve"> - ค่าจ้างเหมาบริการผู้ช่วยงานด้านสาธารณูปการ</t>
  </si>
  <si>
    <t>นายสังวาลย์  ทองไสล  102,000</t>
  </si>
  <si>
    <t>1  ต.ค.  67    5/2568</t>
  </si>
  <si>
    <t>นายวิชัย  ศรีจัจนทร์อ่อน  102,000</t>
  </si>
  <si>
    <t>1  ต.ค.  67    4/2568</t>
  </si>
  <si>
    <t xml:space="preserve"> - ค่าจ้างเหมาบริการผู้ช่วยเจ้าพนักงานประปา</t>
  </si>
  <si>
    <t>นายธวัชชัย  บัวใหญ่  102,000</t>
  </si>
  <si>
    <t>1  ต.ค.  67    22/2568</t>
  </si>
  <si>
    <t xml:space="preserve"> - ค่าจ้างเหมาขับเครื่องจักรกลขนาดเบา(สำหรับรถขุดตีนตะขาบ)</t>
  </si>
  <si>
    <t>นายคำพันธ์  คำอาจ  102,000</t>
  </si>
  <si>
    <t>1  ต.ค.  67    23/2568</t>
  </si>
  <si>
    <t xml:space="preserve"> - ค่าจ้างเหมาผูB47:B52้ช่วยนายช่างสำรวจ</t>
  </si>
  <si>
    <t>นายสุภนัย  ประทีปทอง 102,000</t>
  </si>
  <si>
    <t>1  ต.ค.  67    21/2568</t>
  </si>
  <si>
    <t xml:space="preserve"> - ค่าวัสดุน้ำมันเชื้อเพลิงและหล่อหลื่น</t>
  </si>
  <si>
    <t>บ.พลังงานชายแดนไทย-ลาว จำกัด  53,450</t>
  </si>
  <si>
    <t xml:space="preserve">      1 ต.ค. 67        1/2568</t>
  </si>
  <si>
    <t>จ้างซ่อมแซมบำรุงรักษารถ ทะเบียน กอ 9034 อบ</t>
  </si>
  <si>
    <t>บริษัท โตโยต้าดีเยี่ยม จำกัด      8020.51</t>
  </si>
  <si>
    <t xml:space="preserve">      18 ต.ค. 67        1/2568</t>
  </si>
  <si>
    <t>จ้างซ่อมรถยนต์ ทะเบียน กจ 1868 อบ</t>
  </si>
  <si>
    <t>ห้างหุ้นส่วนจำกัด ภาคอีสาณอุบล (ตังปัก)  8,662.19</t>
  </si>
  <si>
    <t xml:space="preserve">      18 ต.ค. 67        2/2568</t>
  </si>
  <si>
    <t>ซื้อวัสดุสำนักงาน (กองช่าง)</t>
  </si>
  <si>
    <t>ห้างหุ้นส่วนจำกัด ลัคกี้เครื่องเขียน  4,240</t>
  </si>
  <si>
    <t xml:space="preserve">      21  ต.ค. 67        2/2568</t>
  </si>
  <si>
    <t>ซื้ออาหารเสริม(นม)สำหรับโรงเรียนในเขตความรับผิดชอบและศูนย์พัฒนาเด็กเล็กในสังกัดองค์การบริหารส่วนตำบลดอนจิก</t>
  </si>
  <si>
    <t>บริษัท วารินมิลค์ จำกัด  1,520,879.10</t>
  </si>
  <si>
    <t xml:space="preserve">      30  ต.ค. 67        1/2568</t>
  </si>
  <si>
    <t>จ้างซ่อมแซมรถขุดตีนตะขาบ ทะเบียน  ตจ-108 อุบลราชธานี โดยวิธีเฉพาะเจาะจง</t>
  </si>
  <si>
    <t>บริษัท ชัยรัชการ (กรุงเทพ) จำกัด</t>
  </si>
  <si>
    <t>4/2567</t>
  </si>
  <si>
    <t>19/11/2567</t>
  </si>
  <si>
    <t>05/11/2567</t>
  </si>
  <si>
    <t xml:space="preserve">จ้างเหมารถบัสปรับอากาศ (ไป-กลับ) พร้อมน้ำมันเชื้อเพลิง  ในโครงการฝึกอบรมและศึกษาดูงานเพื่อเพิ่มประสิทธิภาพผู้บริหาร  </t>
  </si>
  <si>
    <t>นายนคร  จิตทวี</t>
  </si>
  <si>
    <t>3/2568</t>
  </si>
  <si>
    <t>20/11/2567</t>
  </si>
  <si>
    <t xml:space="preserve">จ้างเหมารถตู้ปรับอากาศ (ไป-กลับ) พร้อมน้ำมันเชื้อเพลิง  ในโครงการฝึกอบรมและศึกษาดูงานเพื่อเพิ่มประสิทธิภาพผู้บริหาร  </t>
  </si>
  <si>
    <t>นายสรายุทธ  รังษีกาญจน์ส่อง</t>
  </si>
  <si>
    <t>ซื้อแบตเตอรี่รถยนต์ส่วนกลาง ทะเบียน กจ1868 โดยวิธีเฉพาะเจาะจง</t>
  </si>
  <si>
    <t>5/2568</t>
  </si>
  <si>
    <t xml:space="preserve">ซื้อกระเป๋าตามโครงการฝึกอบรมและศึกษาดูงานเพื่อเพิ่มประสิทธิภาพผู้บริหาร สมาชิกสภาองค์การบริหารส่วนตำบลดอนจิก </t>
  </si>
  <si>
    <t>6/2568</t>
  </si>
  <si>
    <t>ซื้อวัสดุวิทยาศาสตร์การแพทย์ </t>
  </si>
  <si>
    <t>จ้างโครงการเสริมผิวจราจรด้วยแอสฟัลติกคอนกรีต สายทางเข้าหมู่บ้าน หมู่ที่ 2 บ้านภูมะหรี่  โดยวิธีเฉพาะเจาะจง</t>
  </si>
  <si>
    <t>จ้างโครงการเสริมผิวจราจรด้วยแอสฟัลติกคอนกรีต สายกลางบ้าน หมู่ที่ 5 บ้านนาดี โดยวิธีเฉพาะเจาะจง</t>
  </si>
  <si>
    <t>จ้างโครงการเสริมผิวจราจรด้วยแอสฟัลติกคอนกรีต ที่จอดรถภายใน อบต.ดอนจิก โดยวิธีเฉพาะเจาะจง</t>
  </si>
  <si>
    <t>จ้างโครงการปรับปรุงซ่อมแซมลานคอนกรีตเสริมเหล็ก หน้าอาคารกองสวัสดิการสังคม อบต.ดอนจิก โดยวิธีเฉพาะเจาะจง</t>
  </si>
  <si>
    <t>จ้างโครงการก่อสร้างโรงจอดรถ อบต.ดอนจิก โดยวิธีเฉพาะเจาะจง</t>
  </si>
  <si>
    <t>จ้างโครงการปรับปรุงซ่อมแซมถนนลูกรัง (จำนวน 22 สายทาง)  โดยวิธีเฉพาะเจาะจง</t>
  </si>
  <si>
    <t>จ้างป้ายประชาสัมพันธ์ รณรงค์ขับขี่ปลอดภัยช่วงเทศกาลปีใหม่ โดยวิธีเฉพาะเจาะจง</t>
  </si>
  <si>
    <t>จ้างซ่อมแซมครุภัณฑ์คอมพิวเตอร์ (กองสวัสดิการสังคม) โดยวิธีเฉพาะเจาะจง</t>
  </si>
  <si>
    <t>ประกวดราคาจ้างก่อสร้างโครงการก่อสร้างถนนคอนกรีตเสริมเหล็ก รหัสทางหลวงท้องถิ่น อบ.ถ.90-010 สายดอนจิก-บุ่งคำ หมู่ที่ 1บ้านดอนจิก ตำบลดอนจิก ด้วยวิธีประกวดราคาอิเล็กทรอนิกส์ (e-bidding)</t>
  </si>
  <si>
    <t>ห้างหุ้นส่วนจำกัด สกลอุบลค้าวัสดุ</t>
  </si>
  <si>
    <t>ห้างหุ้นส่วนจำกัด นลิน คอนกรีต</t>
  </si>
  <si>
    <t>ห้างหุ้นส่วนจำกัด นาเยียมหานคร</t>
  </si>
  <si>
    <t>43/2568</t>
  </si>
  <si>
    <t>04/12/2567</t>
  </si>
  <si>
    <t>44/2568</t>
  </si>
  <si>
    <t>11/12/2567</t>
  </si>
  <si>
    <t>45/2568</t>
  </si>
  <si>
    <t>16/12/2567</t>
  </si>
  <si>
    <t>46/2568</t>
  </si>
  <si>
    <t>20/12/2567</t>
  </si>
  <si>
    <t>50/2568</t>
  </si>
  <si>
    <t>26/12/2567</t>
  </si>
  <si>
    <t>47/2568</t>
  </si>
  <si>
    <t>24/12/2567</t>
  </si>
  <si>
    <t>7/2568</t>
  </si>
  <si>
    <t>25/12/2567</t>
  </si>
  <si>
    <t>11/2568</t>
  </si>
  <si>
    <t>24/01/2568</t>
  </si>
  <si>
    <t>19/12/2567</t>
  </si>
  <si>
    <t>จ้างโครงการก่อสร้างซุ้มประตูทางเข้าหมู่บ้าน หมู่ที่ 6 บ้านโนนลำดวน โดยวิธีเฉพาะเจาะจง</t>
  </si>
  <si>
    <t>จ้างโครงการปรับปรุงซ่อมแซมถนนคอนกรีตเสริมเหล็ก สายทางเข้าหมู่บ้าน หมู่ที่ 6 บ้านโนนลำดวน โดยวิธีเฉพาะเจาะจง</t>
  </si>
  <si>
    <t>จ้างซ่อมแซมรถขยะทะเบียน 83-5967 โดยวิธีเฉพาะเจาะจง</t>
  </si>
  <si>
    <t>จ้างซ่อมรถ  EMS หมายเลขทะเบียน กอ 9034  อบ. โดยวิธีเฉพาะเจาะจง</t>
  </si>
  <si>
    <t>จ้างซ่อมแซมรถยนต์ส่วนกลางหมายเลขทะเบียน กล 8261 โดยวิธีเฉพาะเจาะจง</t>
  </si>
  <si>
    <t>จ้างซ่อมแซมรถยนต์ส่วนกลาง  ทะเบียนกต 7478 อบ. โดยวิธีเฉพาะเจาะจง</t>
  </si>
  <si>
    <t>จ้างทำป้ายวิสัยทัศน์องค์การบริหารส่วนตำบลดอนจิก โดยวิธีเฉพาะเจาะจง</t>
  </si>
  <si>
    <t>จ้างป้ายประชาสัมพันธ์ โดยวิธีเฉพาะเจาะจง</t>
  </si>
  <si>
    <t xml:space="preserve">จ้างเหมารถบัสโดยสารปรับอากาศเดินทางไป-กลับ พร้อมน้ำมันเชื้อเพลิง ตามโครงการส่งเสริมคุณธรรมจริยธรรมและศึกษาดูงานเพื่อพัฒนาคุณภาพชีวิตผู้สูงอายุ ผู้พิการ ผู้ด้อยโอกาส </t>
  </si>
  <si>
    <t>จ้างเหมาเครื่องเล่น เสริมพัฒนาการทั้ง 4 ด้านสำหรับเด็กตามโครงการวันเด็กแห่งชาติ ประชำปี 2568 โดยวิธีเฉพาะเจาะจง</t>
  </si>
  <si>
    <t>จ้างครุภัณฑ์เครื่องตัดหญ้า โดยวิธีเฉพาะเจาะจง</t>
  </si>
  <si>
    <t>ซื้อวัสดุงานบ้านงานครัว  (ถังขยะ) โดยวิธีเฉพาะเจาะจง</t>
  </si>
  <si>
    <t>ซื้อวัสดุอุปกรณ์ตามโครงการวันเด็กแห่งชาติ ประจำปีงบประมาณ 2568 โดยวิธีเฉพาะเจาะจง</t>
  </si>
  <si>
    <t>ซื้อพระบรมสาทิสลักษณ์พระบาทสมเด็จพระพุทธยอดฟ้าจุฬาโลกมหาราช พร้อมกรอบ โดยวิธีเฉพาะเจาะจง</t>
  </si>
  <si>
    <t>อู่ซ่อมรถรถวิชิตการช่าง</t>
  </si>
  <si>
    <t>นางขันทอง  ศรีพราย</t>
  </si>
  <si>
    <t>นางสาวพรรณภา  สลักลาย</t>
  </si>
  <si>
    <t>นายสิทธิ์ศักดิ์  ดุจดา</t>
  </si>
  <si>
    <t>ร้านบัวใหญ่พานิชย์</t>
  </si>
  <si>
    <t>53/2568</t>
  </si>
  <si>
    <t>27/01/2568</t>
  </si>
  <si>
    <t>52/2568</t>
  </si>
  <si>
    <t>9/2568</t>
  </si>
  <si>
    <t>13/01/2568</t>
  </si>
  <si>
    <t>10/2568</t>
  </si>
  <si>
    <t>22/01/2568</t>
  </si>
  <si>
    <t>17/2568</t>
  </si>
  <si>
    <t>31/01/2568</t>
  </si>
  <si>
    <t>13/25688</t>
  </si>
  <si>
    <t>15/2568</t>
  </si>
  <si>
    <t>30/01/2568</t>
  </si>
  <si>
    <t>16/2568</t>
  </si>
  <si>
    <t>14/2568</t>
  </si>
  <si>
    <t>8/2568</t>
  </si>
  <si>
    <t>08/01/2568</t>
  </si>
  <si>
    <t>12/2568</t>
  </si>
  <si>
    <t>03/02/2568</t>
  </si>
  <si>
    <t>14/01/2568</t>
  </si>
  <si>
    <t>จ้างโครงการก่อสร้างถนนคอนกรีตเสริมเหล็กภายใน อบต.ดอนจิก(ช่วงที่1)   โดยวิธีเฉพาะเจาะจง</t>
  </si>
  <si>
    <t>จ้างโครงการก่อสร้างถนนคอนกรีตเสริมเหล็กภายใน อบต.ดอนจิก(ช่วงที่2)  โดยวิธีเฉพาะเจาะจง</t>
  </si>
  <si>
    <t>จ้างจัดทำป้ายตามโครงการแข่งขันกีฬาเยาวชนประชาชนต้านยาเสพติด โดยวิธีเฉพาะเจาะจง</t>
  </si>
  <si>
    <t>จ้างรถบัสปรับอากาศตามโครงการฝึกอบรมการทำการเกษตรแบบพอเพียงตามแนวพระราชดำริ ประจำปีงบประมาณ 2568 โดยวิธีเฉพาะเจาะจง</t>
  </si>
  <si>
    <t>จ้างทำตรายางและสติ๊กเกอร์ โดยวิธีเฉพาะเจาะจง</t>
  </si>
  <si>
    <t>จ้างเหมาบริการการแต่งกายพร้อมแต่งหน้าตามโครงการแข่งขันกีฬาเยาวชนประชาชนต้านยาเสพติด โดยวิธีเฉพาะเจาะจง</t>
  </si>
  <si>
    <t>จ้างซ่อมครุภัณฑ์เครื่องปรับอากาศ โดยวิธีเฉพาะเจาะจง</t>
  </si>
  <si>
    <t>ซื้อวัสดุกีฬา โดยวิธีเฉพาะเจาะจง</t>
  </si>
  <si>
    <t>ซื้อโทรทัศน์ แอลอีดี (LED TV) แบบ Smart TV โดยวิธีเฉพาะเจาะจง</t>
  </si>
  <si>
    <t>ซื้อวัสดุงานบ้านงานครัว โดยวิธีเฉพาะเจาะจง</t>
  </si>
  <si>
    <t>ซื้อครุภัณฑ์ผ้าม่านพร้อมอุปกรณ์สำหรับห้องประชุมสภาองค์การบริหาร่วนตำบลดอนจิก โดยวิธีเฉพาะเจาะจง</t>
  </si>
  <si>
    <t>ซื้อครุภัณฑ์สำนักงาน (กองคลัง) โดยวิธีเฉพาะเจาะจง</t>
  </si>
  <si>
    <t>ซื้อวัสดุสำนักงาน  (กองคลัง) โดยวิธีเฉพาะเจาะจง</t>
  </si>
  <si>
    <t>ซื้อครุภัณฑ์สำนักงาน (สำนักงานปลัด) โดยวิธีเฉพาะเจาะจง</t>
  </si>
  <si>
    <t>ซื้อเสื้อตามโครงการแข่งขันกีฬาเยาวชนประชาชนต้านยาเสพติด โดยวิธีเฉพาะเจาะจง</t>
  </si>
  <si>
    <t>ซื้อซื้อวัสดุตามโครงการแข่งขันกีฬาเยาวชนประชาชนต้านยาเสพติด โดยวิธีเฉพาะเจาะจง</t>
  </si>
  <si>
    <t>ซื้อวัสดุตามโครงการพัฒนาแหล่งท่องเที่ยวแก่งลำดวน ประจำปี 2568 โดยวิธีเฉพาะเจาะจง</t>
  </si>
  <si>
    <t>ซื้อกระเป๋าผ้าตามโครงการฝึกอบรมการทำการเกษตรแบบพอเพียงตามแนวพระราชดำริ ประจำปี 2568 โดยวิธีเฉพาะเจาะจง</t>
  </si>
  <si>
    <t>คุณเมย์ บิวตี้</t>
  </si>
  <si>
    <t>พรชัยพิบูลวัสดุ</t>
  </si>
  <si>
    <t>บ้านสวยผ้าม่าน</t>
  </si>
  <si>
    <t>บริษัท ตั้งซุ่นเส่งเฟอร์นิเจอร์ จำกัด</t>
  </si>
  <si>
    <t>เอสเอ็น สปอร์ต อุบลราชธานี</t>
  </si>
  <si>
    <t>สมพงษ์มินิมาร์ท</t>
  </si>
  <si>
    <t>ห้างหุ้นส่วนจำกัด รุ่งเรืองทรัพย์ ดีเวลลอปเมนท์</t>
  </si>
  <si>
    <t>56/2568</t>
  </si>
  <si>
    <t>27/02/2568</t>
  </si>
  <si>
    <t>57/2568</t>
  </si>
  <si>
    <t>18/2568</t>
  </si>
  <si>
    <t>06/02/2568</t>
  </si>
  <si>
    <t>23/2568</t>
  </si>
  <si>
    <t>10/03/2568</t>
  </si>
  <si>
    <t>04/02/2568</t>
  </si>
  <si>
    <t>19/2568</t>
  </si>
  <si>
    <t>20/2568</t>
  </si>
  <si>
    <t>04/03/2568</t>
  </si>
  <si>
    <t>13/2568</t>
  </si>
  <si>
    <t>17/02/2568</t>
  </si>
  <si>
    <t>18/02/2568</t>
  </si>
  <si>
    <t>25/2568</t>
  </si>
  <si>
    <t>27/2568</t>
  </si>
  <si>
    <t>22/2568</t>
  </si>
  <si>
    <t>10/02/2568</t>
  </si>
  <si>
    <t>32/2568</t>
  </si>
  <si>
    <t>05/03/2568</t>
  </si>
  <si>
    <t>21/2568</t>
  </si>
  <si>
    <t>24/2568</t>
  </si>
  <si>
    <t>26/2568</t>
  </si>
  <si>
    <t>79/2568</t>
  </si>
  <si>
    <t>29/04/2568</t>
  </si>
  <si>
    <t>รายงานสรุปผลการดำเนินการจัดซื้อจัดจ้างหรือจัดหาพัสดุ ประจำปีงบประมาณ พ.ศ. 2568</t>
  </si>
  <si>
    <t>ประจำเดือน ตุลาคม 2567</t>
  </si>
  <si>
    <t>ณ วันที่  31 ตุลาคม  2567</t>
  </si>
  <si>
    <t>ประจำเดือน พฤศจิกายน 2567</t>
  </si>
  <si>
    <t>ณ วันที่  30 พฤศจิกายน 2567</t>
  </si>
  <si>
    <t>ประจำเดือน ธันวาคม 2567</t>
  </si>
  <si>
    <t>ณ วันที่  31 ธันวาคม 2567</t>
  </si>
  <si>
    <t>ณ วันที่  31 มกราคม 2568</t>
  </si>
  <si>
    <t>ประจำเดือน มกราคม 2568</t>
  </si>
  <si>
    <t>ประจำเดือน มีนาคม 2568</t>
  </si>
  <si>
    <t>ณ วันที่  31 มีนาคม 2568</t>
  </si>
  <si>
    <t>ประจำเดือน  กุมภาพันธ์ 2568</t>
  </si>
  <si>
    <t>ณ วันที่  28  กุมภาพันธ์ 2568</t>
  </si>
  <si>
    <t>จ้างโครงการปรับปรุงซ่อมแซมถนนลูกรังพร้อมเกรดบดทับ ซอยหนองแสง หมู่ที่ 11 บ้านม่วงแมด โดยวิธีเฉพาะเจาะจง</t>
  </si>
  <si>
    <t>จ้างโครงการปรับปรุงซ่อมแซมถนนลูกรังพร้อมเกรดบดทับและวางท่อระบายน้ำ โดยวิธีเฉพาะเจาะจง</t>
  </si>
  <si>
    <t>จ้างโครงการปรับปรุงถนนดินลงลูกรังพร้อมเกรดบดทับ ซอยไทเกอร์ หมู่ที่ 8 บ้านม่วงฮี โดยวิธีเฉพาะเจาะจง</t>
  </si>
  <si>
    <t>จ้างโครงการปรับปรุงถนนดินลงลูกรังพร้อมเกรดบดทับและวางท่อระบายน้ำ ซอยไกรสร หมู่ที่ 8 บ้านม่วงฮี โดยวิธีเฉพาะเจาะจง</t>
  </si>
  <si>
    <t>จ้างโครงการปรับปรุงซ่อมแซมถนนลูกรังพร้อมเกรดบดทับ ซอยสิงห์ละ หมู่ที่ 8 บ้านม่วงฮี โดยวิธีเฉพาะเจาะจง</t>
  </si>
  <si>
    <t>จ้างโครงการปรับปรุงซ่อมแซมถนนลูกรังขึ้นดินคันทางพร้อมเกรดบดทับ สายหนูกราน หมู่ที่ 21 บ้านใหม่ผาสุข โดยวิธีเฉพาะเจาะจง</t>
  </si>
  <si>
    <t>จ้างโครงการปรับปรุงซ่อมแซมถนนลูกรังพร้อมเกรดบดทับและวางท่อระบายน้ำ สายข้างโรงเรียนดอนใหญ่ หมู่ที่ 13 บ้านดอนใหญ่ โดยวิธีเฉพาะเจาะจง</t>
  </si>
  <si>
    <t>จ้างโครงการปรับปรุงซ่อมแซมถนนลูกรังพร้อมเกรดบดทับและวางท่อระบายน้ำ สายแก่งชมภู หมู่ที่ 13 บ้านดอนใหญ่ โดยวิธีเฉพาะเจาะจง</t>
  </si>
  <si>
    <t>จ้างโครงการปรับปรุงซ่อมแซมถนนลูกรังพร้อมเกรดบดทับ ซอยทองสวัสดิ์ หมู่ที่ 21 บ้านใหม่ผาสุข)  โดยวิธีเฉพาะเจาะจง</t>
  </si>
  <si>
    <t>จ้างซ่อมรถปฏิบัติการแพทย์ฉุกเฉิน(หน่วยกู้ชีพ) โดยวิธีเฉพาะเจาะจง</t>
  </si>
  <si>
    <t>จ้างซ่อมแซมรถขยะ 83-5967 โดยวิธีเฉพาะเจาะจง</t>
  </si>
  <si>
    <t>จ้างซ่อมรถยนต์ส่วนกลาง หมายเลขทะเบียน กจ 1868  อุบลราชธานี โดยวิธีเฉพาะเจาะจง</t>
  </si>
  <si>
    <t>จ้างซ่อมแซมรถกระเช้า หมายเลขทะเบียน  83-1615 โดยวิธีเฉพาะเจาะจง</t>
  </si>
  <si>
    <t>จ้างป้ายโฟม ตามโครงการพัฒนาแหล่งท่องเที่ยวแก่งลำดวน ประจำปีงบปรพมาณ 2568 โดยวิธีเฉพาะเจาะจง</t>
  </si>
  <si>
    <t>จ้างประชาสัมพันธ์โฆษณาและเผยแพร่ โดยวิธีเฉพาะเจาะจง</t>
  </si>
  <si>
    <t>จ้างป้ายตามโครงการจัดการเลือกตั้งสมาชิกสภาองค์การบริหารส่วนตำบลดอนจิก(แทนตำแหน่งที่ว่าง) โดยวิธีเฉพาะเจาะจง</t>
  </si>
  <si>
    <t xml:space="preserve">จ้างเหมารถบัสปรับอากาศไป-กลับ พร้อมน้ำมันเชื้อเพลิง ตามโครงการอบรมและศึกษาดูงานเพื่อพัฒนาศักยภาพบุคลากร ผู้นำ </t>
  </si>
  <si>
    <t xml:space="preserve">จ้างจ้างเหมารถบัสปรับอากาศไป-กลับ พร้อมน้ำมันเชื้อเพลิง ตามโครงการอบรมและศึกษาดูงานเพื่อพัฒนาศักยภาพบุคลากร ผู้นำ </t>
  </si>
  <si>
    <t>จ้างซ่อมครุภัณฑ์คอมพิวเตอร์   โดยวิธีเฉพาะเจาะจง</t>
  </si>
  <si>
    <t>จ้างซ่อมครุภัณคอมพิวเตอร์ โดยวิธีเฉพาะเจาะจง</t>
  </si>
  <si>
    <t>จ้างเหมาบริการทำตรายาง (สำนักงานปลัด) โดยวิธีเฉพาะเจาะจง</t>
  </si>
  <si>
    <t>จ้างซ่อมแซมเครื่องทำน้ำอุ่น-น้ำเย็น ครุภัณฑ์หมายเลข 439-61-001 โดยวิธีเฉพาะเจาะจง</t>
  </si>
  <si>
    <t>จ้างจ้างซ่อมครุภัณฑ์คอมพิวเตอร์  (กองคลัง) โดยวิธีเฉพาะเจาะจง</t>
  </si>
  <si>
    <t>จ้างจัดทำจุดเช็คอินสำหรับถ่ายภาพและนั่งพักผ่อน ตามโครงการพัมนาแหล่งท่องเที่ยว ประจำปีงบประมาณ 2568 โดยวิธีเฉพาะเจาะจง</t>
  </si>
  <si>
    <t>จ้างรำวงย้อนยุค ตามโครงการส่งเสริมกิจกรรมครอบครัวตำบลดอนจิก วันพาแลง ฮักแพง แบ่งปัน โดยวิธีเฉพาะเจาะจง</t>
  </si>
  <si>
    <t>จ้างจัดตกแต่งสถานที่ชุดไฟประดับแสงสีภายในงานตามโครงการส่งเสริมกิจกรรมครอบครัวตำบลดอนจิก วันพาแลง ฮักแพง แบ่งปัน โดยวิธีเฉพาะเจาะจง</t>
  </si>
  <si>
    <t>ซื้อคอมพิวเตอร์โน๊ตบุ๊ค (สำนักงานปลัด) โดยวิธีเฉพาะเจาะจง</t>
  </si>
  <si>
    <t>ซื้อจัดซื้อครุภัณฑ์โฆษณาและเผยแพร่ กล้อง โปรเจคเตอร์ และจอรับภาพ (สำนักงานปลัด) โดยวิธีเฉพาะเจาะจง</t>
  </si>
  <si>
    <t>ซื้อวัสดุงานบ้านงานครัว(กองสวัสดิการสังคม) โดยวิธีเฉพาะเจาะจง</t>
  </si>
  <si>
    <t>ซื้อ วัสดุไฟฟ้า โดยวิธีเฉพาะเจาะจง</t>
  </si>
  <si>
    <t>ซื้อครุภัณฑ์วิทยาศาสตร์หรือการแพทย์ โดยวิธีเฉพาะเจาะจง</t>
  </si>
  <si>
    <t>ซื้อวัสดุสำนักงาน (ป้องกัน) โดยวิธีเฉพาะเจาะจง</t>
  </si>
  <si>
    <t>ซื้อวัสดุสำนักงาน(กองสวัสดิการ) โดยวิธีเฉพาะเจาะจง</t>
  </si>
  <si>
    <t>ซื้อวัคซีนป้องกันโรคพิษสุนัขบ้าพร้อมอุปกรณ์ โดยวิธีเฉพาะเจาะจง</t>
  </si>
  <si>
    <t>ซื้อวัสดุอุปกรณ์ตามโครงการอบรมและศึกษาดูงานเพื่อพัฒนาศักยภาพบุคลากร ผู้นำ ผู้แทนชุมชนและแกนนำด้านสาธารณสุขและสิ่งแวดล้อม ผู้ติดตาม และผู้เกี่ยวข้อง โดยวิธีเฉพาะเจาะจง</t>
  </si>
  <si>
    <t>ซื้อของรางวัลตามโครงการส่งเสริมกิจกรรมผู้สูงอายุผู้ดูแลผู้สูงอายุ และผู้ที่เกี่ยวข้อง(รู้คุณผู้สูงวัยใส่ใจผู้ชรา) ประจำปีงบประมาณ 2568 โดยวิธีเฉพาะเจาะจง</t>
  </si>
  <si>
    <t>ร้านไทยสคิลส์  ออโต้แอร์</t>
  </si>
  <si>
    <t>บริษัท ศรีอุทัยทัวร์ จำกัด</t>
  </si>
  <si>
    <t>นายประดิษฐ์ แสนวงษ์</t>
  </si>
  <si>
    <t>นายไพรี  สายแวว</t>
  </si>
  <si>
    <t>อุบลแบ๊งค์ ทัวร์</t>
  </si>
  <si>
    <t>นางละมัย นรากุล</t>
  </si>
  <si>
    <t>นายสมชาย   ทาทอง</t>
  </si>
  <si>
    <t>นางสาวปราณี   ทองเนื้อ</t>
  </si>
  <si>
    <t>นางศิริรัตนากร คำโสภา</t>
  </si>
  <si>
    <t>นายคม   ดำขำ</t>
  </si>
  <si>
    <t>ไชยยงเภสัชท (2019) จำกัด</t>
  </si>
  <si>
    <t>ร้าน คลินิกคนรักษ์สัตว์</t>
  </si>
  <si>
    <t>ปราสาททอง ดอนจิก</t>
  </si>
  <si>
    <t>60/2568</t>
  </si>
  <si>
    <t>21/03/2568</t>
  </si>
  <si>
    <t>61/2568</t>
  </si>
  <si>
    <t>64/2568</t>
  </si>
  <si>
    <t>25/03/2568</t>
  </si>
  <si>
    <t>62/2568</t>
  </si>
  <si>
    <t>63/2568</t>
  </si>
  <si>
    <t>68/2568</t>
  </si>
  <si>
    <t>01/04/2568</t>
  </si>
  <si>
    <t>69/2568</t>
  </si>
  <si>
    <t>70/2568</t>
  </si>
  <si>
    <t>71/2568</t>
  </si>
  <si>
    <t>12/03/2568</t>
  </si>
  <si>
    <t>30/2568</t>
  </si>
  <si>
    <t>17/03/2568</t>
  </si>
  <si>
    <t>11/03/2568</t>
  </si>
  <si>
    <t>34/2568</t>
  </si>
  <si>
    <t>20/03/2568</t>
  </si>
  <si>
    <t>35/2568</t>
  </si>
  <si>
    <t>31/03/2568</t>
  </si>
  <si>
    <t>36/2568</t>
  </si>
  <si>
    <t>37/2568</t>
  </si>
  <si>
    <t>39/2568</t>
  </si>
  <si>
    <t>40/2568</t>
  </si>
  <si>
    <t>41/2568</t>
  </si>
  <si>
    <t>42/2568</t>
  </si>
  <si>
    <t>31/2568</t>
  </si>
  <si>
    <t>18/03/2568</t>
  </si>
  <si>
    <t>29/2568</t>
  </si>
  <si>
    <t>14/03/2568</t>
  </si>
  <si>
    <t>07/03/2568</t>
  </si>
  <si>
    <t>33/2568</t>
  </si>
  <si>
    <t>19/03/2568</t>
  </si>
  <si>
    <t>04/04/2568</t>
  </si>
  <si>
    <t>48/2568</t>
  </si>
  <si>
    <t>28/2568</t>
  </si>
  <si>
    <t>09/04/2568</t>
  </si>
  <si>
    <t>51/2568</t>
  </si>
  <si>
    <t>38/2568</t>
  </si>
  <si>
    <t>02/04/2568</t>
  </si>
  <si>
    <t>ประจำเดือน เมษายน 2568</t>
  </si>
  <si>
    <t>จ้างโครงการก่อสร้างถนนคอนกรีตเสริมเหล็กลงลูกรังไหล่ทาง สายหน้าโรงเรียนชุมชนบ้านดอนจิก (จรรยาราษฎร์) หมู่ที่ 1 บ้านดอนจิก โดยวิธีเฉพาะเจาะจง</t>
  </si>
  <si>
    <t>จ้างโครงการก่อสร้างถนนคอนกรีตเสริมเหล็กลงลูกรังไหล่ทาง สายสำลี-ดอนเทพนิมิตร หมู่ที่ 14 บ้านดอนจิก  โดยวิธีเฉพาะเจาะจง</t>
  </si>
  <si>
    <t>จ้างโครงการปรับปรุงดินลงลูกรังพร้อมเกรดบดทับ ซอยกองสินธ์ หมู่ที่ 10 บ้านแก่งยาง โดยวิธีเฉพาะเจาะจง</t>
  </si>
  <si>
    <t>จ้างโครงการปรับปรุงซ่อมแซมถนนลูกรังขึ้นดินคันทางพร้อมเกรดบดทับ ซอยวัดเลียบวิลัย-แก่งชมพู หมู่ที่ 4 บ้านบุ่งคำ โดยวิธีเฉพาะเจาะจง</t>
  </si>
  <si>
    <t>จ้างโครงการปรับปรุงซ่อมแซมถนนลูกรังขึ้นดินคันทางพร้อมเกรดบดทับ ซอยพินิจ  หมู่ที่ 5 บ้านนาดี  โดยวิธีเฉพาะเจาะจง</t>
  </si>
  <si>
    <t>จ้างโครงการปรับปรุงดินลงลูกรังพร้อมเกรดบดทับ ซอยข้างสวนยาง หมู่ที่ 10 บ้านแก่งยาง โดยวิธีเฉพาะเจาะจง</t>
  </si>
  <si>
    <t>จ้างโครงการปรับปรุงซ่อมแซมถนนลูกรังพร้อมเกรดบดทับและวางท่อระบายน้ำ ซอยกุลประภาพร หมู่ที่ 10 บ้านแก่งยาง โดยวิธีเฉพาะเจาะจง</t>
  </si>
  <si>
    <t>จ้างเหมาบริการซ่อมแซมอาคารสำนักงาน อบต.ดอนจิก โดยวิธีเฉพาะเจาะจง</t>
  </si>
  <si>
    <t>จ้างซ่อมรถยนต์ ทะเบียน  กต  7478  อบ.  (กองช่าง) โดยวิธีเฉพาะเจาะจง</t>
  </si>
  <si>
    <t>จ้างซ่อมแซมรถยนต์ส่วนกลาง หมายเลขทะเบียน  ขฉ 7666 โดยวิธีเฉพาะเจาะจง</t>
  </si>
  <si>
    <t>จ้างซ่อมแซมรถกระเช้า หมาเลขทะเบียน  83-1615 อบ. โดยวิธีเฉพาะเจาะจง</t>
  </si>
  <si>
    <t>จ้างทำป้ายประชาสัมพันธ์และเผยแพร่ โดยวิธีเฉพาะเจาะจง</t>
  </si>
  <si>
    <t xml:space="preserve">จ้างเหมาบริการจัดทำป้ายไวนิล และตรายาง ตามโครงการจัดการเลือกตั้งสมาชิกสภาองค์การบริหารส่วนตำบลดอนจิก แทนตำแหน่งที่ว่าง </t>
  </si>
  <si>
    <t>จ้างทำป้ายทำเนียบ โดยวิธีเฉพาะเจาะจง</t>
  </si>
  <si>
    <t>จ้างเครื่องเสียงและเวที ตามโครงการจัดงานส่งเสริมประเพณี แก่งลำดวน  โดยวิธีเฉพาะเจาะจง</t>
  </si>
  <si>
    <t>จ้างซ่อมครุภัณคอมพิวเตอร์  416-61-010  (กองช่าง) โดยวิธีเฉพาะเจาะจง</t>
  </si>
  <si>
    <t>จ้างซ่อมครุภัณฑ์คอม(สำนักปลัด) โดยวิธีเฉพาะเจาะจง</t>
  </si>
  <si>
    <t>จ้างซ่อมครุภัณฑ์เครื่องปรับอากาศ สำนักปลัด โดยวิธีเฉพาะเจาะจง</t>
  </si>
  <si>
    <t>จ้างซ่อมครุภัณฑ์สำนักงาน เครื่องปรับอากาศ (กองสวัสดิสังคม) โดยวิธีเฉพาะเจาะจง</t>
  </si>
  <si>
    <t>ซื้อครุภัณฑ์สำนักงาน  เก้าอี้สำนักงาน โดยวิธีเฉพาะเจาะจง</t>
  </si>
  <si>
    <t>ซื้อวัสดุอุปกรณ์ตามโครงการส่งเสริมประเพณีแก่งลำดวน โดยวิธีเฉพาะเจาะจง</t>
  </si>
  <si>
    <t>ซื้อวัสดุตามโครงการพัฒนาแหล่งท่องเที่ยวแก่งลำดวน โดยวิธีเฉพาะเจาะจง</t>
  </si>
  <si>
    <t>ซื้อซื้อวัสดุตามโครงการพัฒนาแหล่งท่องเที่ยวแก่งกกไม้ โดยวิธีเฉพาะเจาะจง</t>
  </si>
  <si>
    <t>ซื้อวัสดุตามโครงการพัฒนาแหล่งท่องเที่ยวแก่งปลาขาว โดยวิธีเฉพาะเจาะจง</t>
  </si>
  <si>
    <t>ซื้อวัสดุตามโครงการพัฒนาแหล่งท่องเที่ยวแก่งชมพู โดยวิธีเฉพาะเจาะจง</t>
  </si>
  <si>
    <t>ซื้อวัสดุตามโครงการพัฒนาแหล่งท่องเที่ยวแก่งใหญ่ โดยวิธีเฉพาะเจาะจง</t>
  </si>
  <si>
    <t>ซื้อวัสดุสำหรับใช้ในการเลือกตั้งตามโครงการจัดการเลือกตั้งสมาชิกสภาองค์การบริหารส่วนตำบลดอนจิก  แทนตำแหน่งที่ว่าง โดยวิธีเฉพาะเจาะจง</t>
  </si>
  <si>
    <t>ประกวดราคาจ้างก่อสร้างโครงการก่อสร้างถนนคอนกรีตเสริมเหล็ก รหัสทางหลวงท้องถิ่น อบ.ถ.90-009 สายคลองชลประทาน 1L-7L-RMC หมู่ที่ 4 บ้านบุ่งคำ ตำบลดอนจิก ด้วยวิธีประกวดราคาอิเล็กทรอนิกส์ (e-</t>
  </si>
  <si>
    <t>นายโสภา   พลอยแสง</t>
  </si>
  <si>
    <t>ส.อ.ณัฐวุฒิ   จันทร์ส่อง</t>
  </si>
  <si>
    <t>สวนป้าแต๋ว</t>
  </si>
  <si>
    <t>ห้างหุ้นส่วนจำกัด ดีดี วัสดุ</t>
  </si>
  <si>
    <t>77/2568</t>
  </si>
  <si>
    <t>28/04/2568</t>
  </si>
  <si>
    <t>78/2568</t>
  </si>
  <si>
    <t>76/2568</t>
  </si>
  <si>
    <t>72/2568</t>
  </si>
  <si>
    <t>73/2568</t>
  </si>
  <si>
    <t>74/2568</t>
  </si>
  <si>
    <t>75/2568</t>
  </si>
  <si>
    <t>83/2568</t>
  </si>
  <si>
    <t>07/05/2568</t>
  </si>
  <si>
    <t>22/05/2568</t>
  </si>
  <si>
    <t>59/2568</t>
  </si>
  <si>
    <t>08/05/2568</t>
  </si>
  <si>
    <t>49/2568</t>
  </si>
  <si>
    <t>18/04/2568</t>
  </si>
  <si>
    <t>58/2568</t>
  </si>
  <si>
    <t>02/05/2568</t>
  </si>
  <si>
    <t>03/04/2568</t>
  </si>
  <si>
    <t>55/2568</t>
  </si>
  <si>
    <t>25/04/2568</t>
  </si>
  <si>
    <t>145/2568</t>
  </si>
  <si>
    <t>08/07/2568</t>
  </si>
  <si>
    <t>ประจำเดือน พฤษภาคม 2568</t>
  </si>
  <si>
    <t>ณ วันที่  30 เมษายน 2568</t>
  </si>
  <si>
    <t>ประจำเดือน มิถุนายน 2568</t>
  </si>
  <si>
    <t>ณ วันที่  30 มิถุนายน 2568</t>
  </si>
  <si>
    <t>ประจำเดือน กรกฎาคม 2568</t>
  </si>
  <si>
    <t>ณ วันที่  31 กรกฎาคม 2568</t>
  </si>
  <si>
    <t>ประจำเดือน สิงหาคม 2568</t>
  </si>
  <si>
    <t>ณ วันที่  31 สิงหาคม 2568</t>
  </si>
  <si>
    <t>ประจำเดือน กันยายน 2568</t>
  </si>
  <si>
    <t>ณ วันที่  30 กันยายน 2568</t>
  </si>
  <si>
    <t>จ้างโครงการก่อสร้างถนนคอนกรีตเสริมเหล็ก สายดอนสนาม หมู่ที่ 20 บ้านโนนเจริญ โดยวิธีเฉพาะเจาะจง</t>
  </si>
  <si>
    <t>จ้างโครงการก่อสร้างถนนคอนกรีตเสริมเหล็ก ซอยสิงห์ละ หมู่ที่ 7 บ้านไทรงาม โดยวิธีเฉพาะเจาะจง</t>
  </si>
  <si>
    <t>จ้างโครงการก่อสร้างถนนคอนกรีตเสริมเหล็กพร้อมลงลูกรังไหล่ทาง ภายใน อบต.ดอนจิก โดยวิธีเฉพาะเจาะจง</t>
  </si>
  <si>
    <t>จ้างโครงการก่อสร้างถนนคอนกรีตเสริมเหล็กพร้อมลงลูกรังไหล่ทาง สายกลางบ้าน หมู่ที่ 22 บ้านแก่งเจริญสุข โดยวิธีเฉพาะเจาะจง</t>
  </si>
  <si>
    <t>จ้างโครงการก่อสร้างถนนคอนกรีตเสริมเหล็กพร้อมลงลูกรังไหล่ทาง สายแก่งเจริญสุข-โนนลำดวน หมู่ที่ 22 บ้านแก่งเจริญสุข โดยวิธีเฉพาะเจาะจง</t>
  </si>
  <si>
    <t>จ้างโครงการก่อสร้างถนนคอนกรีตเสริมเหล็กพร้อมลงลูกรังไหล่ทาง ซอยหน้าศูนย์พัฒนาเด็กเล็กบ้านสมบูรณ์สามัคคี หมู่ที่ 17 บ้านสมบูรณ์สามัคคี  โดยวิธีเฉพาะเจาะจง</t>
  </si>
  <si>
    <t>จ้างโครงการก่อสร้างถนนคอนกรีตเสริมเหล็กพร้อมลงลูกรังไหล่ทาง ซอยข้างโรงสีข้าวชุมชน หมู่ที่ 17 บ้านสมบูรณ์สามัคคี  โดยวิธีเฉพาะเจาะจง</t>
  </si>
  <si>
    <t>จ้างโครงการก่อสร้างถนนคอนกรีตเสริมเหล็กพร้อมลงลูกรังไหล่ทาง สายภูมะหรี่-ไทรงาม  หมู่ที่ 2 บ้านภูมะหรี่  โดยวิธีเฉพาะเจาะจง</t>
  </si>
  <si>
    <t>จ้างโครงการก่อสร้างม้านั่งพร้อมกระถางปลูกต้นไม้ริมสระน้ำ อบต.ดอนจิก โดยวิธีเฉพาะเจาะจง</t>
  </si>
  <si>
    <t>จ้างโครงการปรับปรุงซ่อมแซมถนนลูกรังพร้อมเกรดบดทับ ซอยช่างเกวียน หมู่ที่ 1 บ้านดอนจิก โดยวิธีเฉพาะเจาะจง</t>
  </si>
  <si>
    <t>จ้างโครงการปรับปรุงซ่อมแซมถนนลูกรังพร้อมเกรดบด สายปลายคลอง-หนองบัวฮี หมู่ที่ 11 บ้านม่วงแมด โดยวิธีเฉพาะเจาะจง</t>
  </si>
  <si>
    <t>จ้างโครงการปรับปรุงซ่อมแซมถนนลูกรังพร้อมเกรดบด ซอยสำลี-พรหมพิทักษ์ หมู่ที่ 14 บ้านดอนจิก โดยวิธีเฉพาะเจาะจง</t>
  </si>
  <si>
    <t>จ้างโครงการปรับปรุงซ่อมแซมถนนลูกรังพร้อมเกรดบด ซอยพุ่มจันทร์-หนองบัวฮี หมู่ที่ 11 บ้านม่วงแมด โดยวิธีเฉพาะเจาะจง</t>
  </si>
  <si>
    <t>จ้างโครงการปรับปรุงซ่อมแซมถนนลูกรังพร้อมเกรดบดทับ และวางท่อระบายน้ำ ซอยดุจดา หมู่ที่ 11 บ้านม่วงแมด  โดยวิธีเฉพาะเจาะจง</t>
  </si>
  <si>
    <t>จ้างโครงการปรับปรุงซ่อมแซมถนนลูกรังพร้อมเกรดบดทับ ซอยแถลงจิตร  หมู่ที่ 7 บ้านไทรงาม โดยวิธีเฉพาะเจาะจง</t>
  </si>
  <si>
    <t>จ้างโครงการปรับปรุงซ่อมแซมถนนลูกรังพร้อมเกรดบดทับ ซอยลุนอุดม  หมู่ที่ 6 บ้านโนนลำดวน โดยวิธีเฉพาะเจาะจง</t>
  </si>
  <si>
    <t>จ้างโครงการปรับปรุงซ่อมแซมถนนลูกรังพร้อมเกรดบดทับ ซอยจรลี  หมู่ที่ 1 บ้านดอนจิก โดยวิธีเฉพาะเจาะจง</t>
  </si>
  <si>
    <t>จ้างโครงการปรับปรุงซ่อมแซมถนนลูกรังพร้อมเกรดบดทับ สายคลองชลประทาน-โนนสมบัติ หมู่ที่ 13 บ้านดอนใหญ่ โดยวิธีเฉพาะเจาะจง</t>
  </si>
  <si>
    <t>จ้างโครงการปรับปรุงซ่อมแซมถนนลูกรังพร้อมเกรดบดทับ สายวัดป่าภูดิน หมู่ที่ 4 บ้านบุ่งคำ โดยวิธีเฉพาะเจาะจง</t>
  </si>
  <si>
    <t>จ้างโครงการปรับปรุงซ่อมแซมถนนลูกรังพร้อมเกรดบดทับ สายทุ่งแสงตะวัน-วัดแก่งเจริญสุข หมู่ที่ 19 บ้านทุ่งแสงตะวัน โดยวิธีเฉพาะเจาะจง</t>
  </si>
  <si>
    <t>จ้างโครงการปรับปรุงซ่อมแซมถนนลูกรังพร้อมเกรดบดทับ สายวัดทุ่งแสงตะวัน-แก่งปลาขาว หมู่ที่ 19 บ้านทุ่งแสงตะวัน โดยวิธีเฉพาะเจาะจง</t>
  </si>
  <si>
    <t>จ้างโครงการปรับปรุงซ่อมแซมถนนดินพร้อมลูกรัง พร้อมเกรดบดทับ สายใหม่ผาสุก-ดอนใหญ่ หมู่ที่ 21 บ้านใหม่ผาสุข  โดยวิธีเฉพาะเจาะจง</t>
  </si>
  <si>
    <t>จ้างโครงการปรับปรุงซ่อมแซมถนนดินพร้อมลูกรัง พร้อมเกรดบดทับ ซอยรอดแก่นจันทร์  หมู่ที่ 23  บ้านทุ่งเทวา โดยวิธีเฉพาะเจาะจง</t>
  </si>
  <si>
    <t>จ้างโครงการปรับปรุงซ่อมแซมถนนดินพร้อมลูกรัง พร้อมเกรดบดทับ สายทุ่งเทวา-หนองไฮ  หมู่ที่ 23  บ้านทุ่งเทวา โดยวิธีเฉพาะเจาะจง</t>
  </si>
  <si>
    <t>จ้างโครงการปรับปรุงถนนดินพร้อมวางท่อระบายน้ำ ซอยสุพงษ์  หมู่ที่ 16 บ้านนาเจริญ  โดยวิธีเฉพาะเจาะจง</t>
  </si>
  <si>
    <t>จ้างโครงการปรับปรุงถนนดินพร้อมลงลูกรังพร้อมเกรดบดทับ สายดอนสนาม หมู่ที่ 20 บ้านโนนเจริญ  โดยวิธีเฉพาะเจาะจง</t>
  </si>
  <si>
    <t>จ้างโครงการปรับปรุงซ่อมแซมถนนลูกรังพร้อมเกรดบดทับ สายคลองชลประทาน-นาเจริญ หมู่ที่ 18 บ้านม่วงงาม โดยวิธีเฉพาะเจาะจง</t>
  </si>
  <si>
    <t>จ้างโครงการปรับปรุงถนนดินพร้อมลงลูกรังพร้อมเกรดบดทับ ซอยนารอน หมู่ที่ 20 บ้านโนนเจริญ  โดยวิธีเฉพาะเจาะจง</t>
  </si>
  <si>
    <t>จ้างโครงการปรับปรุงซ่อมแซมถนนลูกรังพร้อมเกรดบดทับ ซอยพูลทอง หมู่ที่ 16 บ้านนาเจริญ โดยวิธีเฉพาะเจาะจง</t>
  </si>
  <si>
    <t>จ้างโครงการปรับปรุงซ่อมแซมถนนลูกรังพร้อมเกรดบดทับ ซอยดอกจันทร์ หมู่ที่ 9 บ้านห้วยแดง โดยวิธีเฉพาะเจาะจง</t>
  </si>
  <si>
    <t>จ้างโครงการปรับปรุงซ่อมแซมถนนลูกรังพร้อมเกรดบดทับ ซอยนิคมพัฒนา  หมู่ที่ 9 บ้านห้วยแดง โดยวิธีเฉพาะเจาะจง</t>
  </si>
  <si>
    <t>จ้างโครงการปรับปรุงซ่อมแซมถนนลูกรังพร้อมเกรดบดทับ ซอยวัดหนองป่ากุง  หมู่ที่ 2 บ้านภูมะหรี่ โดยวิธีเฉพาะเจาะจง</t>
  </si>
  <si>
    <t>จ้างโครงการปรับปรุงซ่อมแซมถนนลูกรังพร้อมเกรดบดทับ ซอยอรุณี  หมู่ที่ 2 บ้านภูมะหรี่ โดยวิธีเฉพาะเจาะจง</t>
  </si>
  <si>
    <t>จ้างโครงการปรับปรุงซ่อมแซมถนนลูกรังพร้อมเกรดบดทับ ซอยสมร  หมู่ที่ 2 บ้านภูมะหรี่ โดยวิธีเฉพาะเจาะจง</t>
  </si>
  <si>
    <t>จ้างโครงการปรับปรุงซ่อมแซมถนนลูกรังพร้อมเกรดบดทับ ซอยเลี่ยมทอง  หมู่ที่ 2 บ้านภูมะหรี่ โดยวิธีเฉพาะเจาะจง</t>
  </si>
  <si>
    <t>จ้างโครงการปรับปรุงซ่อมแซมถนนลูกรังพร้อมเกรดบดทับ สายโคกดอนขวาง หมู่ที่ 3 บ้านหนองไผ่ โดยวิธีเฉพาะเจาะจง</t>
  </si>
  <si>
    <t>จ้างโครงการปรับปรุงซ่อมแซมถนนลูกรังพร้อมเกรดบดทับ ซอยพูลไชย หมู่ที่ 5 บ้านนาดี โดยวิธีเฉพาะเจาะจง</t>
  </si>
  <si>
    <t>จ้างโครงการปรับปรุงซ่อมแซมถนนลูกรังพร้อมเกรดบดทับ ซอยพบสุข หมู่ที่ 5 บ้านนาดี โดยวิธีเฉพาะเจาะจง</t>
  </si>
  <si>
    <t xml:space="preserve">จ้างโครงการปรับปรุงซ่อมแซมถนนลูกรังพร้อมเกรดบดทับ ซอยวัดป่าห้วยกว้าง หมู่ที่ 8 บ้านม่วงฮี ขนาดกว้าง 3.00 เมตร ยาว 1,200.00 เมตร หรือมีพื้นที่ดำเนินการไม่น้อยกว่า 3,600.00 ตารางเมตร </t>
  </si>
  <si>
    <t>จ้างโครงการปรับปรุงซ่อมแซมถนนลูกรังพร้อมเกรดบดทับ ซอยไพฑูรย์  หมู่ที่ 8 บ้านม่วงฮี โดยวิธีเฉพาะเจาะจง</t>
  </si>
  <si>
    <t>จ้างโครงการปรับปรุงซ่อมแซมถนนลูกรังพร้อมเกรดบดทับ ซอยแน่นดี  หมู่ที่ 12 บ้านแสง โดยวิธีเฉพาะเจาะจง</t>
  </si>
  <si>
    <t>จ้างโครงการปรับปรุงซ่อมแซมถนนลูกรังพร้อมเกรดบดทับ ซอยพาสุข  หมู่ที่ 12 บ้านแสง โดยวิธีเฉพาะเจาะจง</t>
  </si>
  <si>
    <t>จ้างโครงการปรับปรุงซ่อมแซมถนนลูกรังพร้อมเกรดบดทับ สายคลองชลประทาน 1L-11R-LMC   หมู่ที่ 17 บ้านสมบูรณ์สามัคคี โดยวิธีเฉพาะเจาะจง</t>
  </si>
  <si>
    <t>จ้างโครงการปรับปรุงซ่อมแซมถนนคอนกรีตเสริมเหล็ก สายกลางบ้าน หมู่ที่ 10 บ้านแก่งยาง โดยวิธีเฉพาะเจาะจง</t>
  </si>
  <si>
    <t>จ้างโครงการปรับปรุงซ่อมแซมถนนลูกรังพร้อมเกรดบดทับ ซอยนาบั้งไฟ หมู่ที่ 10 บ้านแก่งยาง โดยวิธีเฉพาะเจาะจง</t>
  </si>
  <si>
    <t>จ้างโครงการปรับปรุงซ่อมแซมถนนลูกรังพร้อมเกรดบดทับ ซอยข้างแขวงการทาง หมู่ที่ 10 บ้านแก่งยาง โดยวิธีเฉพาะเจาะจง</t>
  </si>
  <si>
    <t>จ้างโครงการปรับปรุงซ่อมแซมถนนลูกรังพร้อมเกรดบดทับ สายโคกสะอาด-ดอนใหญ่ หมู่ที่ 15 บ้านโคกสะอาด โดยวิธีเฉพาะเจาะจง</t>
  </si>
  <si>
    <t>จ้างโครงการปรับปรุงซ่อมแซมถนนลูกรังพร้อมเกรดบดทับ ซอยข้างวัดโคกสะอาด หมู่ที่ 15 บ้านโคกสะอาด โดยวิธีเฉพาะเจาะจง</t>
  </si>
  <si>
    <t>จ้างโครงการปรับปรุงซ่อมแซมถนนลูกรังพร้อมเกรดบดทับ สายโคกสะอาด-ทุ่งเทวา หมู่ที่ 15 บ้านโคกสะอาด โดยวิธีเฉพาะเจาะจง</t>
  </si>
  <si>
    <t>จ้างโครงการปรับปรุงซ่อมแซมสนามฟุตซอล (ปูหญ้าเทียม) อบต.ดอนจิก โดยวิธีเฉพาะเจาะจง</t>
  </si>
  <si>
    <t>จ้างซ่อมรถปฏิบัติการแพทย์ฉุกเฉิน โดยวิธีเฉพาะเจาะจง</t>
  </si>
  <si>
    <t>จ้างซ่อมครุภัณฑ์สำนักงานเครื่องบปรับอากาศ โดยวิธีเฉพาะเจาะจง</t>
  </si>
  <si>
    <t>จ้างซ่อมครุภัณฑ์เครื่องปรับอากาศ กองการศึกษา โดยวิธีเฉพาะเจาะจง</t>
  </si>
  <si>
    <t>จ้างซ่อมแซมครุภัณฑ์เครื่องปรับอากาศ  กองคลัง โดยวิธีเฉพาะเจาะจง</t>
  </si>
  <si>
    <t>ซื้อวัสดุประปา โดยวิธีเฉพาะเจาะจง</t>
  </si>
  <si>
    <t>ซื้อครุภัณฑ์ไมค์ประชุมไร้สาย โดยวิธีเฉพาะเจาะจง</t>
  </si>
  <si>
    <t>ซื้อถังขยะมูลฝอยสีเหลือง โดยวิธีเฉพาะเจาะจง</t>
  </si>
  <si>
    <t>ซื้อคูลเลอร์ต้มน้ำร้อนไฟฟ้า โดยวิธีเฉพาะเจาะจง</t>
  </si>
  <si>
    <t>ซื้อเครื่องขยายเสียง  และชุดไมค์พร้อมอุปกรณ์ โดยวิธีเฉพาะเจาะจง</t>
  </si>
  <si>
    <t>ซื้อวัสดุวิทยาศาสตร์การแพทย์ โดยวิธีเฉพาะเจาะจง</t>
  </si>
  <si>
    <t>ซื้อครุภัณฑ์สำนักงาน (อาคารหลังใหม่) โต๊ะ โดยวิธีเฉพาะเจาะจง</t>
  </si>
  <si>
    <t>ซื้อครุภัณฑ์สำนักงาน (เก้าอี้ประชุมห้องประชุมสภา) โดยวิธีเฉพาะเจาะจง</t>
  </si>
  <si>
    <t>ซื้อครุภัณฑ์เก้าอี้สำนักงาน โดยวิธีเฉพาะเจาะจง</t>
  </si>
  <si>
    <t>ซื้อวัสดุสำนักงาน (ธงชาติสำหรับเสาธงหน้าอาคารสำนักงาน  อบต.) โดยวิธีเฉพาะเจาะจง</t>
  </si>
  <si>
    <t>ซื้อวัสดุสำนักงานเพื่อใช้ในการจัดกิจกรรมเฉลิมพระเกียรติสมเด็จพระนางเจ้าฯ พระบรมราชินี เนื่องในโอกาสวันเฉลิมพระชนมพรรษา ๓ มิถุนายน ๒๕๖๘  โดยวิธีเฉพาะเจาะจง</t>
  </si>
  <si>
    <t>ซื้อวัสดุงานสาธารณสุข โดยวิธีเฉพาะเจาะจง</t>
  </si>
  <si>
    <t>ซื้อถุงยังชีพ โดยวิธีเฉพาะเจาะจง</t>
  </si>
  <si>
    <t>ซื้อวัสดุเครื่องแต่งกายชุดอาสาสมัครป้องกันภัยฝ่ายพลเรือน (อปพร.) โดยวิธีเฉพาะเจาะจง</t>
  </si>
  <si>
    <t>ห้างหุ้นส่วนจำกัด เพชรอุบลก่อสร้าง</t>
  </si>
  <si>
    <t>ห้างหุ้นส่วนจำกัด ทองเจริญ เอ็นจิเนียรี่ง 2021</t>
  </si>
  <si>
    <t>บริษัท พัฒนาวิชาการและประเมินผล จำกัด</t>
  </si>
  <si>
    <t>สมฤดีพันธุ์ไม้</t>
  </si>
  <si>
    <t>แก้วตาพันธุ์ไม้</t>
  </si>
  <si>
    <t>ร้านเพิ่มทรัพย์ธุรกิจ</t>
  </si>
  <si>
    <t>บริษัท ปานาคอลเลคชั่น จำกัด</t>
  </si>
  <si>
    <t>สุกัญญา</t>
  </si>
  <si>
    <t>85/2568</t>
  </si>
  <si>
    <t>84/2568</t>
  </si>
  <si>
    <t>129/2568</t>
  </si>
  <si>
    <t>28/05/2568</t>
  </si>
  <si>
    <t>128/2568</t>
  </si>
  <si>
    <t>127/2568</t>
  </si>
  <si>
    <t>134/2568</t>
  </si>
  <si>
    <t>05/06/2568</t>
  </si>
  <si>
    <t>135/2568</t>
  </si>
  <si>
    <t>136/2568</t>
  </si>
  <si>
    <t>82/2568</t>
  </si>
  <si>
    <t>86/2568</t>
  </si>
  <si>
    <t>87/2568</t>
  </si>
  <si>
    <t>88/2568</t>
  </si>
  <si>
    <t>89/2568</t>
  </si>
  <si>
    <t>90/2568</t>
  </si>
  <si>
    <t>91/2568</t>
  </si>
  <si>
    <t>92/2568</t>
  </si>
  <si>
    <t>93/2568</t>
  </si>
  <si>
    <t>94/2568</t>
  </si>
  <si>
    <t>14/05/2568</t>
  </si>
  <si>
    <t>95/2568</t>
  </si>
  <si>
    <t>96/2568</t>
  </si>
  <si>
    <t>97/2568</t>
  </si>
  <si>
    <t>98/2568</t>
  </si>
  <si>
    <t>99/2568</t>
  </si>
  <si>
    <t>100/2568</t>
  </si>
  <si>
    <t>102/2568</t>
  </si>
  <si>
    <t>19/05/2568</t>
  </si>
  <si>
    <t>103/2568</t>
  </si>
  <si>
    <t>104/2568</t>
  </si>
  <si>
    <t>105/2568</t>
  </si>
  <si>
    <t>106/2568</t>
  </si>
  <si>
    <t>107/2568</t>
  </si>
  <si>
    <t>108/2568</t>
  </si>
  <si>
    <t>20/05/2568</t>
  </si>
  <si>
    <t>109/2568</t>
  </si>
  <si>
    <t>110/2568</t>
  </si>
  <si>
    <t>111/2568</t>
  </si>
  <si>
    <t>112/2568</t>
  </si>
  <si>
    <t>113/2568</t>
  </si>
  <si>
    <t>21/05/2568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</si>
  <si>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</si>
  <si>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</si>
  <si>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</si>
  <si>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</si>
  <si>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</si>
  <si>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</si>
  <si>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</si>
  <si>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</si>
  <si>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23/05/2568</t>
  </si>
  <si>
    <t>122/2568</t>
  </si>
  <si>
    <t>123/2568</t>
  </si>
  <si>
    <t>124/2568</t>
  </si>
  <si>
    <t>125/2568</t>
  </si>
  <si>
    <t>126/2568</t>
  </si>
  <si>
    <t>101/2568</t>
  </si>
  <si>
    <t>16/05/2568</t>
  </si>
  <si>
    <t>54/2568</t>
  </si>
  <si>
    <t>66/2568</t>
  </si>
  <si>
    <t>12/06/2568</t>
  </si>
  <si>
    <t>67/2568</t>
  </si>
  <si>
    <t>06/05/2568</t>
  </si>
  <si>
    <t>65/2568</t>
  </si>
  <si>
    <t>27/05/2568</t>
  </si>
  <si>
    <t>15/05/2568</t>
  </si>
  <si>
    <t>ณ วันที่  31 พฤษภาคม 2568</t>
  </si>
  <si>
    <t>จ้างโครงการก่อสร้างถนนคอนกรีตเสริมเหล็กพร้อมลงลูกรังไหล่ทาง สายคลองชลประทาน 1L2R9L-RMC หมู่ที่ 18 บ้านม่วงงาม โดยวิธีเฉพาะเจาะจง</t>
  </si>
  <si>
    <t>จ้างโครงการก่อสร้างถนนคอนกรีตเสริมเหล็ก ซอย ป.พนาวรรณ  หมู่ที่ 16 บ้านนาเจริญ  โดยวิธีเฉพาะเจาะจง</t>
  </si>
  <si>
    <t>จ้างโครงการก่อสร้างถนนคอนกรีตเสริมเหล็กพร้อมลงลูกรังไหล่ทาง สายโคกสะอาด-ทุ่งเทวา หมู่ที่ 15 บ้านโคกสะอาด โดยวิธีเฉพาะเจาะจง</t>
  </si>
  <si>
    <t>จ้างโครงการก่อสร้างถนนคอนกรีตเสริมเหล็ก ซอย ส.รุ่ง-แก่งใหญ่ หมู่ที่ 23 บ้านทุ่งเทวา  โดยวิธีเฉพาะเจาะจง</t>
  </si>
  <si>
    <t>จ้างซ่อมเปลี่ยนฝ้าเพดานห้องรองปลัด,หัวหน้าสำนักปลัด โดยวิธีเฉพาะเจาะจง</t>
  </si>
  <si>
    <t>จ้างซ่อมแซมอาคารสำนักงานกองสวัสดิการสังคม โดยวิธีเฉพาะเจาะจง</t>
  </si>
  <si>
    <t>จ้างซ่อมรถยนต์ส่วนกลาง  ทะเบียน กล 8261 อบ. โดยวิธีเฉพาะเจาะจง</t>
  </si>
  <si>
    <t>จ้างทำป้ายทำเนียบกองสวัสดิการสังคม โดยวิธีเฉพาะเจาะจง</t>
  </si>
  <si>
    <t>จ้างทำป้ายรณรงค์ต่อต้านยาเสพติด โดยวิธีเฉพาะเจาะจง</t>
  </si>
  <si>
    <t>จ้างซ่อมครุภัณฑ์สำนักงาน  เครื่องถ่ายเอกสาร  หมายเลขครุภัณฑ์  417-64-003 โดยวิธีเฉพาะเจาะจง</t>
  </si>
  <si>
    <t>จ้างซ่อมแซมครุภัณฑ์ เครื่องถ่ายเอกสาร  หมายเลขครุภัณฑ์เลขที่  417 – 63 – 001  โดยวิธีเฉพาะเจาะจง</t>
  </si>
  <si>
    <t>ซื้อครุภัณฑ์คอมพิวเตอร์ โดยวิธีเฉพาะเจาะจง</t>
  </si>
  <si>
    <t>ซื้อครุภัณฑ์สำนักงาน  เครื่องปรับอากาศ โดยวิธีเฉพาะเจาะจง</t>
  </si>
  <si>
    <t>ซื้อครุภัณฑ์สำนักงาน โดยวิธีเฉพาะเจาะจง</t>
  </si>
  <si>
    <t>ซื้อเวทิีพร้อมฉากหลัง โดยวิธีเฉพาะเจาะจง</t>
  </si>
  <si>
    <t>ห้างหุ้นส่วนจำกัด วุฒิสารพิบูลก่อสร้าง</t>
  </si>
  <si>
    <t>ร้านสวนนกกระยางขาวก่อสร้าง</t>
  </si>
  <si>
    <t>องค์การส่งเสริมกิจการโคนมแห่งประเทศไทย (อ.ส.ค.)</t>
  </si>
  <si>
    <t>137/2568</t>
  </si>
  <si>
    <t>17/06/2568</t>
  </si>
  <si>
    <t>138/2568</t>
  </si>
  <si>
    <t>143/2568</t>
  </si>
  <si>
    <t>04/07/2568</t>
  </si>
  <si>
    <t>144/2568</t>
  </si>
  <si>
    <t>139/2568</t>
  </si>
  <si>
    <t>23/06/2568</t>
  </si>
  <si>
    <t>142/2568</t>
  </si>
  <si>
    <t>02/07/2568</t>
  </si>
  <si>
    <t>30/06/2568</t>
  </si>
  <si>
    <t>10/06/2568</t>
  </si>
  <si>
    <t>24/06/2568</t>
  </si>
  <si>
    <t>15/07/2568</t>
  </si>
  <si>
    <t>18/06/2568</t>
  </si>
  <si>
    <t>26/06/2568</t>
  </si>
  <si>
    <t>2/2568</t>
  </si>
  <si>
    <t>จ้างโครงการก่อสร้างถนนคอนกรีตเสริมเหล็ก ซอยมนตรี หมู่ที่ 12 บ้านแสง โดยวิธีเฉพาะเจาะจง</t>
  </si>
  <si>
    <t>จ้างโครงการก่อสร้างถนนคอนกรีตเสริมเหล็กพร้อมลงลูกรังไหล่ทาง สายหน้ารพ.สต.ห้วยแดง-ทุ่งแสงตะวัน หมู่ที่ 9 บ้านห้วยแดง  โดยวิธีเฉพาะเจาะจง</t>
  </si>
  <si>
    <t>จ้างโครงการก่อสร้างรางระบายน้ำคอนกรีตเสริมเหล็ก สายรอบหมู่บ้าน หมู่ที่ 9 บ้านห้วยแดง  โดยวิธีเฉพาะเจาะจง</t>
  </si>
  <si>
    <t>จ้างโครงการก่อสร้างถนนคอนกรีตเสริมเหล็ก พร้อมลงลูกรังไหล่ทาง สายโคกดอนขวาง หมู่ที่ 3 บ้านหนองไผ่ โดยวิธีเฉพาะเจาะจง</t>
  </si>
  <si>
    <t>จ้างโครงการก่อสร้างถนนคอนกรีตเสริมเหล็กพร้อมลงลูกรังไหล่ทาง สายหนองไผ่ –ใหม่ผาสุก หมู่ที่ 3 บ้านหนองไผ่  โดยวิธีเฉพาะเจาะจง</t>
  </si>
  <si>
    <t>จ้างซ่อมแซมถนนคอนกรีตเสริมเหล็กภายในเขตพื้นที่ตำบลดอนจิก จำนวน 4 สายทาง โดยวิธีเฉพาะเจาะจง</t>
  </si>
  <si>
    <t>จ้างโครงการปรับปรุงซ่อมแซมศาลาประชาคมหมู่บ้าน หมู่ที่ 21 บ้านใหม่ผาสุข โดยวิธีเฉพาะเจาะจง</t>
  </si>
  <si>
    <t>จ้างโครงการปรับปรุงต่อเติมศาลากลางบ้าน หมู่ที่ 19 บ้านทุ่งแสงตะวัน โดยวิธีเฉพาะเจาะจง</t>
  </si>
  <si>
    <t>จ้างซ่อมเครื่องปรับอากาศรถบริการทางการแพทย์ ทะเบียน กอ 9034 โดยวิธีเฉพาะเจาะจง</t>
  </si>
  <si>
    <t>จ้างซ่อมรถยนต์ส่วนกลาง ทะเบียน กต 7478  อบ โดยวิธีเฉพาะเจาะจง</t>
  </si>
  <si>
    <t>จ้างจัดทำป้ายรูปพะบรมฉายาลักษณ์พระบาทสมเด็จพระเจ้าอยู่หัว โดยวิธีเฉพาะเจาะจง</t>
  </si>
  <si>
    <t>จ้างจัดทำป้ายโฆษณาและเผยแพร่ (สำนักงานปลัด) โดยวิธีเฉพาะเจาะจง</t>
  </si>
  <si>
    <t>ซื้อวัสดุในโครงการ  โคก หนอง นา  อบต.ดอนจิก  ประจำปีงบประมาณ  พ.ศ.2568 โดยวิธีเฉพาะเจาะจง</t>
  </si>
  <si>
    <t>ซื้อครุภัณฑ์คอมพิวเตอร์  เครื่องพิมพ์ Multifunction     โดยวิธีเฉพาะเจาะจง</t>
  </si>
  <si>
    <t>ซื้อครุภัณฑ์งานบ้านงานครัว เครื่องกรองน้ำ สำหรับ ศูนย์พัฒนาเด็กเล็ก โดยวิธีเฉพาะเจาะจง</t>
  </si>
  <si>
    <t>ซื้อวัสดุสำนักงานเพื่อใช้ในในการจัดกิจกรรมงานเฉลิมพระเกียรติพระบาทสมเด็จพระเจ้าอยู่หัว เนื่องในโอกาสวันเฉลิมพระชนมพรรษา ๒๘ กรกฎาคม ๒๕๖๘ โดยวิธีเฉพาะเจาะจง</t>
  </si>
  <si>
    <t>ซื้อวัสดุเพื่อใช้ในการจัดกิจกรรมงานเฉลิมพระเกียรติพระบาทสมเด็จพระเจ้าอยู่หัว เนื่องในโอกาสวันเฉลิมพระชนมพรรษา ๒๘ กรกฎาคม ๒๕๖๘  โดยวิธีเฉพาะเจาะจง</t>
  </si>
  <si>
    <t>ซื้อครุภัณฑ์สำนักงาน  เครื่องดูดฝุ่น   โดยวิธีเฉพาะเจาะจง</t>
  </si>
  <si>
    <t>ซื้อครุภัณฑ์สำนักงาน (ตู้เหล็ก) โดยวิธีเฉพาะเจาะจง</t>
  </si>
  <si>
    <t>ซื้อผ้ากันเปื้อนและชุดเครื่องนอนเด็ก ศูนย์พัฒนาเด็กเล็กในสังกัด อบต.ดอนจิก โดยวิธีเฉพาะเจาะจง</t>
  </si>
  <si>
    <t>ห้างหุ้นส่วนจำกัด ชอวัสดุก่อสร้าง</t>
  </si>
  <si>
    <t>พูลทรัพย์  การช่าง</t>
  </si>
  <si>
    <t>แหลมชัยเจริญการค้า</t>
  </si>
  <si>
    <t>148/2568</t>
  </si>
  <si>
    <t>154/2568</t>
  </si>
  <si>
    <t>01/08/2568</t>
  </si>
  <si>
    <t>155/2568</t>
  </si>
  <si>
    <t>157/2568</t>
  </si>
  <si>
    <t>156/2568</t>
  </si>
  <si>
    <t>150/2568</t>
  </si>
  <si>
    <t>23/07/2568</t>
  </si>
  <si>
    <t>151/2568</t>
  </si>
  <si>
    <t>25/07/2568</t>
  </si>
  <si>
    <t>152/2568</t>
  </si>
  <si>
    <t>14/07/2568</t>
  </si>
  <si>
    <t>81/2568</t>
  </si>
  <si>
    <t>21/07/2568</t>
  </si>
  <si>
    <t>80//2568</t>
  </si>
  <si>
    <t>07/08/2568</t>
  </si>
  <si>
    <t>15/08/2568</t>
  </si>
  <si>
    <t>จ้างทำป้ายโฆษณาและเผ่ยแพร่ (สำนักปลัด) โดยวิธีเฉพาะเจาะจง</t>
  </si>
  <si>
    <t>จ้างป้ายประชาสัมพันธ์ (ITA) โดยวิธีเฉพาะเจาะจง</t>
  </si>
  <si>
    <t>จ้างซ่อมครุภัณฑ์สำนักงาน เครื่องถ่ายเอกสาร  โดยวิธีเฉพาะเจาะจง</t>
  </si>
  <si>
    <t>ซื้อวัสดุก่อสร้าง (กองช่าง) โดยวิธีเฉพาะเจาะจง</t>
  </si>
  <si>
    <t>ซื้อวัสดุก่อสร้าง (กองสวัสดิการ) โดยวิธีเฉพาะเจาะจง</t>
  </si>
  <si>
    <t>ซื้อวัสดุก่อสร้าง วัสดุซ่อมแซมสพาน คสล.1จุด หมู่ที่ 11 บ้านม่วงแมด โดยวิธีเฉพาะเจาะจง</t>
  </si>
  <si>
    <t>ซื้อวัสดุก่อสร้าง ยางมะตอยสำเร็จรูปชนิดถุง โดยวิธีเฉพาะเจาะจง</t>
  </si>
  <si>
    <t>ซื้อวัสดุก่อสร้าง ลูกรัง โดยวิธีเฉพาะเจาะจง</t>
  </si>
  <si>
    <t>ซื้อวัสดุก่อสร้าง หินคลุก โดยวิธีเฉพาะเจาะจง</t>
  </si>
  <si>
    <t>ซื้อวัสดุคอมพิวเตอร์ (กองการศึกษา) โดยวิธีเฉพาะเจาะจง</t>
  </si>
  <si>
    <t>ซื้อครุภัณฑ์คอมพิวเตอร์ เครื่องพิมพ์ มัลติฟังชั่น  โดยวิธีเฉพาะเจาะจง</t>
  </si>
  <si>
    <t>ซื้อวัสดุคอมพิวเตอร์  (งานวางแผนสถิติและวิชาการ) โดยวิธีเฉพาะเจาะจง</t>
  </si>
  <si>
    <t>ซื้อครุภัณฑ์โฆษณาและผยแพร่ ป้ายไฟวิ่ง LED  โดยวิธีเฉพาะเจาะจง</t>
  </si>
  <si>
    <t>ซื้อจัดซื้อครุภัณฑ์สำนักงาน เครื่องตัดหญ้า โดยวิธีเฉพาะเจาะจง</t>
  </si>
  <si>
    <t>ซื้อวัสดุไฟฟ้าและวิทยุ ตู้ควบคุมไฟฟ้า โดยวิธีเฉพาะเจาะจง</t>
  </si>
  <si>
    <t>ซื้อวัสดุเพื่อใช้ในการจัดกิจกรรมเฉลิมพระเกียรติสมเด็จพระนางเจ้าสิริกิติ์ พระบรมราชินีนาถ    พระบรมราชชนนีพันปีหลวง เนื่องในโอกาสวันเฉลิมพระชนมพรรษา ๑๒ สิงหาคม ๒๕๖๘ โดยวิธีเฉพาะเจาะจง</t>
  </si>
  <si>
    <t>ซื้อวัสดุสำนักงาน (กองคลัง) โดยวิธีเฉพาะเจาะจง</t>
  </si>
  <si>
    <t>ซื้อวัสดุสำนักงาน  (หน่วยตรวจสอบภายใน) โดยวิธีเฉพาะเจาะจง</t>
  </si>
  <si>
    <t>ซื้อวัสดุสำนักงาน (เก้าอี้พลาสติก) โดยวิธีเฉพาะเจาะจง</t>
  </si>
  <si>
    <t>บริษัท ทีพี เคมีคัล ซัพพลาย จำกัด</t>
  </si>
  <si>
    <t>ร้าน ที.เทค.เซอร์วิส</t>
  </si>
  <si>
    <t>06/08/2568</t>
  </si>
  <si>
    <t>25/08/2568</t>
  </si>
  <si>
    <t>21/08/2568</t>
  </si>
  <si>
    <t>19/08/2568</t>
  </si>
  <si>
    <t>20/08/2568</t>
  </si>
  <si>
    <t>26/08/2568</t>
  </si>
  <si>
    <t>28/08/2568</t>
  </si>
  <si>
    <t>27/08/2568</t>
  </si>
  <si>
    <t>18/08/2568</t>
  </si>
  <si>
    <t>100/68</t>
  </si>
  <si>
    <t>จ้างโครงการซ่อมแซมหลังคาสนามเด็กเล่น (โดม) ศูนย์พัฒนาเด็กเล็กบ้านสมบูรณ์สามัคคี หมู่ที่ 17 บ้านสมบูรณ์สามัคคี โดยวิธีเฉพาะเจาะจง</t>
  </si>
  <si>
    <t>จ้างซ่อมแซมเพื่อบำรุงรักษารถขยะ หมายเลขทะเบียน 83-5967 โดยวิธีเฉพาะเจาะจง</t>
  </si>
  <si>
    <t>จ้างซ่อมแซมรถ EMS หมายเลขทะเบียน กอ 9034 อบ  โดยวิธีเฉพาะเจาะจง</t>
  </si>
  <si>
    <t>จ้างซ่อมครุภัณฑ์คอมพิวเตอร์ (กองคลัง) โดยวิธีเฉพาะเจาะจง</t>
  </si>
  <si>
    <t>ซื้อวัสดุสำหรับงานรัฐพิธี โดยวิธีเฉพาะเจาะจง</t>
  </si>
  <si>
    <t>อู่ รุ่งเจริญการช่าง</t>
  </si>
  <si>
    <t>158/2568</t>
  </si>
  <si>
    <t>12/09/2568</t>
  </si>
  <si>
    <t>146/2568</t>
  </si>
  <si>
    <t>09/09/2568</t>
  </si>
  <si>
    <t>10/09/2568</t>
  </si>
  <si>
    <t>80/2568</t>
  </si>
  <si>
    <t>17/09/2568</t>
  </si>
  <si>
    <t>16/09/2568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</si>
</sst>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1C1C1C"/>
      <name val="TH SarabunIT๙"/>
      <family val="2"/>
    </font>
    <font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6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1" xfId="2" applyFont="1" applyBorder="1" applyAlignment="1">
      <alignment horizontal="left"/>
    </xf>
    <xf numFmtId="2" fontId="9" fillId="0" borderId="1" xfId="2" applyNumberFormat="1" applyFont="1" applyBorder="1" applyAlignment="1">
      <alignment horizontal="left"/>
    </xf>
    <xf numFmtId="0" fontId="9" fillId="2" borderId="1" xfId="2" applyFont="1" applyFill="1" applyBorder="1" applyAlignment="1">
      <alignment horizontal="left"/>
    </xf>
    <xf numFmtId="2" fontId="9" fillId="2" borderId="1" xfId="2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9" fillId="2" borderId="1" xfId="2" applyNumberFormat="1" applyFont="1" applyFill="1" applyBorder="1" applyAlignment="1">
      <alignment horizontal="left" wrapText="1"/>
    </xf>
    <xf numFmtId="2" fontId="9" fillId="0" borderId="1" xfId="2" applyNumberFormat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3" applyFont="1" applyBorder="1" applyAlignment="1">
      <alignment horizontal="center" vertical="top" wrapText="1"/>
    </xf>
    <xf numFmtId="0" fontId="6" fillId="0" borderId="1" xfId="0" applyFont="1" applyBorder="1"/>
    <xf numFmtId="0" fontId="10" fillId="0" borderId="1" xfId="0" applyNumberFormat="1" applyFont="1" applyFill="1" applyBorder="1" applyAlignment="1" applyProtection="1">
      <alignment horizontal="left" vertical="top" wrapText="1"/>
    </xf>
    <xf numFmtId="4" fontId="10" fillId="0" borderId="1" xfId="0" applyNumberFormat="1" applyFont="1" applyFill="1" applyBorder="1" applyAlignment="1" applyProtection="1">
      <alignment horizontal="right"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wrapText="1"/>
    </xf>
    <xf numFmtId="43" fontId="9" fillId="0" borderId="1" xfId="1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/>
    <xf numFmtId="4" fontId="9" fillId="0" borderId="2" xfId="0" applyNumberFormat="1" applyFont="1" applyBorder="1"/>
    <xf numFmtId="0" fontId="6" fillId="0" borderId="2" xfId="0" applyFont="1" applyBorder="1"/>
    <xf numFmtId="4" fontId="6" fillId="0" borderId="2" xfId="0" applyNumberFormat="1" applyFont="1" applyBorder="1"/>
    <xf numFmtId="0" fontId="11" fillId="0" borderId="2" xfId="0" applyFont="1" applyBorder="1" applyAlignment="1">
      <alignment horizontal="center" vertical="top" wrapText="1"/>
    </xf>
    <xf numFmtId="43" fontId="9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2" fontId="9" fillId="2" borderId="3" xfId="2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43" fontId="9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" fontId="9" fillId="2" borderId="3" xfId="2" applyNumberFormat="1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 wrapText="1"/>
    </xf>
    <xf numFmtId="0" fontId="13" fillId="0" borderId="1" xfId="0" applyFont="1" applyBorder="1" applyAlignment="1"/>
    <xf numFmtId="4" fontId="13" fillId="0" borderId="1" xfId="0" applyNumberFormat="1" applyFont="1" applyBorder="1" applyAlignment="1"/>
    <xf numFmtId="0" fontId="13" fillId="0" borderId="1" xfId="0" applyFont="1" applyBorder="1" applyAlignment="1">
      <alignment wrapText="1"/>
    </xf>
    <xf numFmtId="0" fontId="9" fillId="0" borderId="1" xfId="3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/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vertical="top"/>
    </xf>
    <xf numFmtId="49" fontId="9" fillId="0" borderId="1" xfId="2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10" fillId="0" borderId="1" xfId="5" applyNumberFormat="1" applyFont="1" applyFill="1" applyBorder="1" applyAlignment="1" applyProtection="1">
      <alignment horizontal="left" vertical="top" wrapText="1"/>
    </xf>
    <xf numFmtId="4" fontId="10" fillId="0" borderId="1" xfId="5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14" fontId="10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/>
    <xf numFmtId="43" fontId="0" fillId="0" borderId="0" xfId="1" applyFont="1" applyAlignment="1"/>
    <xf numFmtId="0" fontId="9" fillId="0" borderId="2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5"/>
    <cellStyle name="จุลภาค 2" xfId="4"/>
    <cellStyle name="ปกติ 2" xfId="3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5" sqref="B15"/>
    </sheetView>
  </sheetViews>
  <sheetFormatPr defaultRowHeight="14.25" x14ac:dyDescent="0.2"/>
  <cols>
    <col min="2" max="2" width="25.75" customWidth="1"/>
    <col min="3" max="3" width="12.625"/>
    <col min="4" max="4" width="16.125" customWidth="1"/>
    <col min="5" max="5" width="36.375" customWidth="1"/>
    <col min="6" max="6" width="37.625" customWidth="1"/>
  </cols>
  <sheetData>
    <row r="1" spans="1:6" ht="20.25" x14ac:dyDescent="0.3">
      <c r="A1" s="78" t="s">
        <v>50</v>
      </c>
      <c r="B1" s="78"/>
      <c r="C1" s="78"/>
      <c r="D1" s="78"/>
      <c r="E1" s="78"/>
      <c r="F1" s="78"/>
    </row>
    <row r="2" spans="1:6" ht="20.25" x14ac:dyDescent="0.2">
      <c r="A2" s="79" t="s">
        <v>11</v>
      </c>
      <c r="B2" s="79"/>
      <c r="C2" s="79"/>
      <c r="D2" s="79"/>
      <c r="E2" s="79"/>
      <c r="F2" s="79"/>
    </row>
    <row r="3" spans="1:6" ht="20.25" x14ac:dyDescent="0.3">
      <c r="A3" s="20"/>
      <c r="B3" s="23"/>
      <c r="C3" s="23"/>
      <c r="D3" s="23"/>
      <c r="E3" s="23"/>
      <c r="F3" s="23"/>
    </row>
    <row r="4" spans="1:6" ht="40.5" x14ac:dyDescent="0.3">
      <c r="A4" s="24" t="s">
        <v>2</v>
      </c>
      <c r="B4" s="24" t="s">
        <v>51</v>
      </c>
      <c r="C4" s="24" t="s">
        <v>52</v>
      </c>
      <c r="D4" s="24" t="s">
        <v>53</v>
      </c>
      <c r="E4" s="24" t="s">
        <v>54</v>
      </c>
      <c r="F4" s="24" t="s">
        <v>55</v>
      </c>
    </row>
    <row r="5" spans="1:6" ht="20.25" x14ac:dyDescent="0.3">
      <c r="A5" s="25">
        <v>1</v>
      </c>
      <c r="B5" s="26" t="s">
        <v>56</v>
      </c>
      <c r="C5" s="27">
        <v>0</v>
      </c>
      <c r="D5" s="28">
        <v>0</v>
      </c>
      <c r="E5" s="28" t="s">
        <v>57</v>
      </c>
      <c r="F5" s="28" t="s">
        <v>57</v>
      </c>
    </row>
    <row r="6" spans="1:6" ht="20.25" x14ac:dyDescent="0.3">
      <c r="A6" s="25">
        <v>2</v>
      </c>
      <c r="B6" s="26" t="s">
        <v>58</v>
      </c>
      <c r="C6" s="27">
        <v>315</v>
      </c>
      <c r="D6" s="29">
        <v>22716089.589999996</v>
      </c>
      <c r="E6" s="28" t="s">
        <v>57</v>
      </c>
      <c r="F6" s="28" t="s">
        <v>57</v>
      </c>
    </row>
    <row r="7" spans="1:6" ht="20.25" x14ac:dyDescent="0.3">
      <c r="A7" s="30">
        <v>3</v>
      </c>
      <c r="B7" s="26" t="s">
        <v>59</v>
      </c>
      <c r="C7" s="27">
        <v>0</v>
      </c>
      <c r="D7" s="28">
        <v>0</v>
      </c>
      <c r="E7" s="28" t="s">
        <v>57</v>
      </c>
      <c r="F7" s="27" t="s">
        <v>57</v>
      </c>
    </row>
    <row r="8" spans="1:6" ht="20.25" x14ac:dyDescent="0.3">
      <c r="A8" s="25">
        <v>4</v>
      </c>
      <c r="B8" s="31" t="s">
        <v>60</v>
      </c>
      <c r="C8" s="85">
        <v>2</v>
      </c>
      <c r="D8" s="32">
        <v>10658000</v>
      </c>
      <c r="E8" s="28" t="s">
        <v>57</v>
      </c>
      <c r="F8" s="27" t="s">
        <v>57</v>
      </c>
    </row>
    <row r="9" spans="1:6" ht="20.25" x14ac:dyDescent="0.3">
      <c r="A9" s="25">
        <v>5</v>
      </c>
      <c r="B9" s="31" t="s">
        <v>61</v>
      </c>
      <c r="C9" s="30">
        <v>0</v>
      </c>
      <c r="D9" s="86">
        <v>0</v>
      </c>
      <c r="E9" s="28" t="s">
        <v>57</v>
      </c>
      <c r="F9" s="27" t="s">
        <v>57</v>
      </c>
    </row>
    <row r="10" spans="1:6" ht="20.25" x14ac:dyDescent="0.3">
      <c r="A10" s="33"/>
      <c r="B10" s="31"/>
      <c r="C10" s="33"/>
      <c r="D10" s="34"/>
      <c r="E10" s="34"/>
      <c r="F10" s="33"/>
    </row>
  </sheetData>
  <mergeCells count="2">
    <mergeCell ref="A1:F1"/>
    <mergeCell ref="A2:F2"/>
  </mergeCells>
  <dataValidations count="1">
    <dataValidation type="list" allowBlank="1" showErrorMessage="1" sqref="B5:B10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9" zoomScale="70" zoomScaleNormal="70" workbookViewId="0">
      <selection activeCell="C1" sqref="C1:C1048576"/>
    </sheetView>
  </sheetViews>
  <sheetFormatPr defaultRowHeight="20.25" x14ac:dyDescent="0.3"/>
  <cols>
    <col min="1" max="1" width="4.875" style="20" customWidth="1"/>
    <col min="2" max="2" width="50" style="20" customWidth="1"/>
    <col min="3" max="3" width="14.625" style="20" customWidth="1"/>
    <col min="4" max="4" width="15.125" style="20" customWidth="1"/>
    <col min="5" max="5" width="12.875" style="20" customWidth="1"/>
    <col min="6" max="6" width="24.375" style="20" customWidth="1"/>
    <col min="7" max="7" width="15.5" style="20" customWidth="1"/>
    <col min="8" max="8" width="18.5" style="20" customWidth="1"/>
    <col min="9" max="9" width="17.875" style="20" customWidth="1"/>
    <col min="10" max="11" width="12.375" style="20" customWidth="1"/>
    <col min="12" max="12" width="13.375" style="20" customWidth="1"/>
    <col min="13" max="16384" width="9" style="20"/>
  </cols>
  <sheetData>
    <row r="1" spans="1:12" x14ac:dyDescent="0.3">
      <c r="A1" s="1"/>
      <c r="L1" s="1" t="s">
        <v>0</v>
      </c>
    </row>
    <row r="2" spans="1:12" x14ac:dyDescent="0.3">
      <c r="A2" s="1"/>
    </row>
    <row r="3" spans="1:12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x14ac:dyDescent="0.3">
      <c r="A5" s="80" t="s">
        <v>456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457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21"/>
    </row>
    <row r="8" spans="1:12" ht="40.5" x14ac:dyDescent="0.3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81" x14ac:dyDescent="0.3">
      <c r="A9" s="76">
        <v>1</v>
      </c>
      <c r="B9" s="18" t="s">
        <v>469</v>
      </c>
      <c r="C9" s="19">
        <v>26000</v>
      </c>
      <c r="D9" s="19">
        <v>22957.439999999999</v>
      </c>
      <c r="E9" s="18" t="s">
        <v>16</v>
      </c>
      <c r="F9" s="18" t="s">
        <v>28</v>
      </c>
      <c r="G9" s="19">
        <v>22000</v>
      </c>
      <c r="H9" s="18" t="s">
        <v>28</v>
      </c>
      <c r="I9" s="19">
        <v>22000</v>
      </c>
      <c r="J9" s="52" t="s">
        <v>15</v>
      </c>
      <c r="K9" s="18" t="s">
        <v>546</v>
      </c>
      <c r="L9" s="18" t="s">
        <v>547</v>
      </c>
    </row>
    <row r="10" spans="1:12" ht="81" x14ac:dyDescent="0.3">
      <c r="A10" s="76">
        <v>2</v>
      </c>
      <c r="B10" s="18" t="s">
        <v>470</v>
      </c>
      <c r="C10" s="19">
        <v>224000</v>
      </c>
      <c r="D10" s="19">
        <v>190867.38</v>
      </c>
      <c r="E10" s="18" t="s">
        <v>16</v>
      </c>
      <c r="F10" s="18" t="s">
        <v>28</v>
      </c>
      <c r="G10" s="19">
        <v>189000</v>
      </c>
      <c r="H10" s="18" t="s">
        <v>28</v>
      </c>
      <c r="I10" s="19">
        <v>189000</v>
      </c>
      <c r="J10" s="52" t="s">
        <v>15</v>
      </c>
      <c r="K10" s="18" t="s">
        <v>548</v>
      </c>
      <c r="L10" s="18" t="s">
        <v>547</v>
      </c>
    </row>
    <row r="11" spans="1:12" ht="81" x14ac:dyDescent="0.3">
      <c r="A11" s="76">
        <v>3</v>
      </c>
      <c r="B11" s="18" t="s">
        <v>471</v>
      </c>
      <c r="C11" s="19">
        <v>249000</v>
      </c>
      <c r="D11" s="19">
        <v>211413.28</v>
      </c>
      <c r="E11" s="18" t="s">
        <v>16</v>
      </c>
      <c r="F11" s="18" t="s">
        <v>28</v>
      </c>
      <c r="G11" s="19">
        <v>210000</v>
      </c>
      <c r="H11" s="18" t="s">
        <v>28</v>
      </c>
      <c r="I11" s="19">
        <v>210000</v>
      </c>
      <c r="J11" s="52" t="s">
        <v>15</v>
      </c>
      <c r="K11" s="18" t="s">
        <v>549</v>
      </c>
      <c r="L11" s="18" t="s">
        <v>547</v>
      </c>
    </row>
    <row r="12" spans="1:12" ht="81" x14ac:dyDescent="0.3">
      <c r="A12" s="76">
        <v>4</v>
      </c>
      <c r="B12" s="18" t="s">
        <v>520</v>
      </c>
      <c r="C12" s="19">
        <v>114000</v>
      </c>
      <c r="D12" s="19">
        <v>114000</v>
      </c>
      <c r="E12" s="18" t="s">
        <v>16</v>
      </c>
      <c r="F12" s="18" t="s">
        <v>20</v>
      </c>
      <c r="G12" s="19">
        <v>114000</v>
      </c>
      <c r="H12" s="18" t="s">
        <v>20</v>
      </c>
      <c r="I12" s="19">
        <v>114000</v>
      </c>
      <c r="J12" s="52" t="s">
        <v>15</v>
      </c>
      <c r="K12" s="18" t="s">
        <v>370</v>
      </c>
      <c r="L12" s="18" t="s">
        <v>600</v>
      </c>
    </row>
    <row r="13" spans="1:12" ht="81" x14ac:dyDescent="0.3">
      <c r="A13" s="76">
        <v>5</v>
      </c>
      <c r="B13" s="18" t="s">
        <v>521</v>
      </c>
      <c r="C13" s="19">
        <v>16700</v>
      </c>
      <c r="D13" s="19">
        <v>16700</v>
      </c>
      <c r="E13" s="18" t="s">
        <v>16</v>
      </c>
      <c r="F13" s="18" t="s">
        <v>20</v>
      </c>
      <c r="G13" s="19">
        <v>16700</v>
      </c>
      <c r="H13" s="18" t="s">
        <v>20</v>
      </c>
      <c r="I13" s="19">
        <v>16700</v>
      </c>
      <c r="J13" s="52" t="s">
        <v>15</v>
      </c>
      <c r="K13" s="18" t="s">
        <v>366</v>
      </c>
      <c r="L13" s="18" t="s">
        <v>547</v>
      </c>
    </row>
    <row r="14" spans="1:12" ht="81" x14ac:dyDescent="0.3">
      <c r="A14" s="76">
        <v>6</v>
      </c>
      <c r="B14" s="18" t="s">
        <v>607</v>
      </c>
      <c r="C14" s="19">
        <v>249000</v>
      </c>
      <c r="D14" s="19">
        <v>211413.28</v>
      </c>
      <c r="E14" s="18" t="s">
        <v>16</v>
      </c>
      <c r="F14" s="18" t="s">
        <v>622</v>
      </c>
      <c r="G14" s="19">
        <v>209000</v>
      </c>
      <c r="H14" s="18" t="s">
        <v>622</v>
      </c>
      <c r="I14" s="19">
        <v>209000</v>
      </c>
      <c r="J14" s="52" t="s">
        <v>15</v>
      </c>
      <c r="K14" s="18" t="s">
        <v>625</v>
      </c>
      <c r="L14" s="18" t="s">
        <v>626</v>
      </c>
    </row>
    <row r="15" spans="1:12" ht="81" x14ac:dyDescent="0.3">
      <c r="A15" s="76">
        <v>7</v>
      </c>
      <c r="B15" s="18" t="s">
        <v>608</v>
      </c>
      <c r="C15" s="19">
        <v>249000</v>
      </c>
      <c r="D15" s="19">
        <v>210910.6</v>
      </c>
      <c r="E15" s="18" t="s">
        <v>16</v>
      </c>
      <c r="F15" s="18" t="s">
        <v>622</v>
      </c>
      <c r="G15" s="19">
        <v>208000</v>
      </c>
      <c r="H15" s="18" t="s">
        <v>622</v>
      </c>
      <c r="I15" s="19">
        <v>208000</v>
      </c>
      <c r="J15" s="52" t="s">
        <v>15</v>
      </c>
      <c r="K15" s="18" t="s">
        <v>627</v>
      </c>
      <c r="L15" s="18" t="s">
        <v>626</v>
      </c>
    </row>
    <row r="16" spans="1:12" ht="81" x14ac:dyDescent="0.3">
      <c r="A16" s="76">
        <v>8</v>
      </c>
      <c r="B16" s="18" t="s">
        <v>609</v>
      </c>
      <c r="C16" s="19">
        <v>248000</v>
      </c>
      <c r="D16" s="19">
        <v>210070.34</v>
      </c>
      <c r="E16" s="18" t="s">
        <v>16</v>
      </c>
      <c r="F16" s="18" t="s">
        <v>27</v>
      </c>
      <c r="G16" s="19">
        <v>208000</v>
      </c>
      <c r="H16" s="18" t="s">
        <v>27</v>
      </c>
      <c r="I16" s="19">
        <v>208000</v>
      </c>
      <c r="J16" s="52" t="s">
        <v>15</v>
      </c>
      <c r="K16" s="18" t="s">
        <v>628</v>
      </c>
      <c r="L16" s="18" t="s">
        <v>629</v>
      </c>
    </row>
    <row r="17" spans="1:12" ht="81" x14ac:dyDescent="0.3">
      <c r="A17" s="76">
        <v>9</v>
      </c>
      <c r="B17" s="18" t="s">
        <v>610</v>
      </c>
      <c r="C17" s="19">
        <v>249000</v>
      </c>
      <c r="D17" s="19">
        <v>210708.89</v>
      </c>
      <c r="E17" s="18" t="s">
        <v>16</v>
      </c>
      <c r="F17" s="18" t="s">
        <v>27</v>
      </c>
      <c r="G17" s="19">
        <v>208000</v>
      </c>
      <c r="H17" s="18" t="s">
        <v>27</v>
      </c>
      <c r="I17" s="19">
        <v>208000</v>
      </c>
      <c r="J17" s="52" t="s">
        <v>15</v>
      </c>
      <c r="K17" s="18" t="s">
        <v>630</v>
      </c>
      <c r="L17" s="18" t="s">
        <v>629</v>
      </c>
    </row>
    <row r="18" spans="1:12" ht="81" x14ac:dyDescent="0.3">
      <c r="A18" s="76">
        <v>10</v>
      </c>
      <c r="B18" s="18" t="s">
        <v>611</v>
      </c>
      <c r="C18" s="19">
        <v>15700</v>
      </c>
      <c r="D18" s="19">
        <v>15700</v>
      </c>
      <c r="E18" s="18" t="s">
        <v>16</v>
      </c>
      <c r="F18" s="18" t="s">
        <v>428</v>
      </c>
      <c r="G18" s="19">
        <v>15700</v>
      </c>
      <c r="H18" s="18" t="s">
        <v>428</v>
      </c>
      <c r="I18" s="19">
        <v>15700</v>
      </c>
      <c r="J18" s="52" t="s">
        <v>15</v>
      </c>
      <c r="K18" s="18" t="s">
        <v>631</v>
      </c>
      <c r="L18" s="18" t="s">
        <v>632</v>
      </c>
    </row>
    <row r="19" spans="1:12" ht="81" x14ac:dyDescent="0.3">
      <c r="A19" s="76">
        <v>11</v>
      </c>
      <c r="B19" s="18" t="s">
        <v>612</v>
      </c>
      <c r="C19" s="19">
        <v>4870</v>
      </c>
      <c r="D19" s="19">
        <v>4870</v>
      </c>
      <c r="E19" s="18" t="s">
        <v>16</v>
      </c>
      <c r="F19" s="18" t="s">
        <v>428</v>
      </c>
      <c r="G19" s="19">
        <v>4850</v>
      </c>
      <c r="H19" s="18" t="s">
        <v>428</v>
      </c>
      <c r="I19" s="19">
        <v>4850</v>
      </c>
      <c r="J19" s="52" t="s">
        <v>15</v>
      </c>
      <c r="K19" s="18" t="s">
        <v>633</v>
      </c>
      <c r="L19" s="18" t="s">
        <v>634</v>
      </c>
    </row>
    <row r="20" spans="1:12" ht="81" x14ac:dyDescent="0.3">
      <c r="A20" s="76">
        <v>12</v>
      </c>
      <c r="B20" s="18" t="s">
        <v>613</v>
      </c>
      <c r="C20" s="19">
        <v>7555.27</v>
      </c>
      <c r="D20" s="19">
        <v>7555.27</v>
      </c>
      <c r="E20" s="18" t="s">
        <v>16</v>
      </c>
      <c r="F20" s="18" t="s">
        <v>41</v>
      </c>
      <c r="G20" s="19">
        <v>7555.27</v>
      </c>
      <c r="H20" s="18" t="s">
        <v>41</v>
      </c>
      <c r="I20" s="19">
        <v>7555.27</v>
      </c>
      <c r="J20" s="52" t="s">
        <v>15</v>
      </c>
      <c r="K20" s="18" t="s">
        <v>366</v>
      </c>
      <c r="L20" s="18" t="s">
        <v>635</v>
      </c>
    </row>
    <row r="21" spans="1:12" ht="81" x14ac:dyDescent="0.3">
      <c r="A21" s="76">
        <v>13</v>
      </c>
      <c r="B21" s="18" t="s">
        <v>614</v>
      </c>
      <c r="C21" s="19">
        <v>460</v>
      </c>
      <c r="D21" s="19">
        <v>460</v>
      </c>
      <c r="E21" s="18" t="s">
        <v>16</v>
      </c>
      <c r="F21" s="18" t="s">
        <v>19</v>
      </c>
      <c r="G21" s="19">
        <v>460</v>
      </c>
      <c r="H21" s="18" t="s">
        <v>19</v>
      </c>
      <c r="I21" s="19">
        <v>460</v>
      </c>
      <c r="J21" s="52" t="s">
        <v>15</v>
      </c>
      <c r="K21" s="18" t="s">
        <v>603</v>
      </c>
      <c r="L21" s="18" t="s">
        <v>636</v>
      </c>
    </row>
    <row r="22" spans="1:12" ht="81" x14ac:dyDescent="0.3">
      <c r="A22" s="76">
        <v>14</v>
      </c>
      <c r="B22" s="18" t="s">
        <v>615</v>
      </c>
      <c r="C22" s="19">
        <v>6480</v>
      </c>
      <c r="D22" s="19">
        <v>6480</v>
      </c>
      <c r="E22" s="18" t="s">
        <v>16</v>
      </c>
      <c r="F22" s="18" t="s">
        <v>19</v>
      </c>
      <c r="G22" s="19">
        <v>4320</v>
      </c>
      <c r="H22" s="18" t="s">
        <v>19</v>
      </c>
      <c r="I22" s="19">
        <v>4320</v>
      </c>
      <c r="J22" s="52" t="s">
        <v>15</v>
      </c>
      <c r="K22" s="18" t="s">
        <v>601</v>
      </c>
      <c r="L22" s="18" t="s">
        <v>637</v>
      </c>
    </row>
    <row r="23" spans="1:12" ht="81" x14ac:dyDescent="0.3">
      <c r="A23" s="76">
        <v>15</v>
      </c>
      <c r="B23" s="18" t="s">
        <v>616</v>
      </c>
      <c r="C23" s="19">
        <v>38450</v>
      </c>
      <c r="D23" s="19">
        <v>38450</v>
      </c>
      <c r="E23" s="18" t="s">
        <v>16</v>
      </c>
      <c r="F23" s="18" t="s">
        <v>33</v>
      </c>
      <c r="G23" s="19">
        <v>38450</v>
      </c>
      <c r="H23" s="18" t="s">
        <v>33</v>
      </c>
      <c r="I23" s="19">
        <v>38450</v>
      </c>
      <c r="J23" s="52" t="s">
        <v>15</v>
      </c>
      <c r="K23" s="18" t="s">
        <v>369</v>
      </c>
      <c r="L23" s="75">
        <v>244142</v>
      </c>
    </row>
    <row r="24" spans="1:12" ht="81" x14ac:dyDescent="0.3">
      <c r="A24" s="76">
        <v>16</v>
      </c>
      <c r="B24" s="18" t="s">
        <v>617</v>
      </c>
      <c r="C24" s="19">
        <v>14200</v>
      </c>
      <c r="D24" s="19">
        <v>14200</v>
      </c>
      <c r="E24" s="18" t="s">
        <v>16</v>
      </c>
      <c r="F24" s="18" t="s">
        <v>33</v>
      </c>
      <c r="G24" s="19">
        <v>14200</v>
      </c>
      <c r="H24" s="18" t="s">
        <v>33</v>
      </c>
      <c r="I24" s="19">
        <v>14200</v>
      </c>
      <c r="J24" s="52" t="s">
        <v>15</v>
      </c>
      <c r="K24" s="18" t="s">
        <v>368</v>
      </c>
      <c r="L24" s="75">
        <v>244137</v>
      </c>
    </row>
    <row r="25" spans="1:12" ht="81" x14ac:dyDescent="0.3">
      <c r="A25" s="76">
        <v>17</v>
      </c>
      <c r="B25" s="18" t="s">
        <v>618</v>
      </c>
      <c r="C25" s="19">
        <v>25000</v>
      </c>
      <c r="D25" s="19">
        <v>25000</v>
      </c>
      <c r="E25" s="18" t="s">
        <v>16</v>
      </c>
      <c r="F25" s="18" t="s">
        <v>33</v>
      </c>
      <c r="G25" s="19">
        <v>19900</v>
      </c>
      <c r="H25" s="18" t="s">
        <v>33</v>
      </c>
      <c r="I25" s="19">
        <v>19900</v>
      </c>
      <c r="J25" s="52" t="s">
        <v>15</v>
      </c>
      <c r="K25" s="18" t="s">
        <v>434</v>
      </c>
      <c r="L25" s="75">
        <v>244150</v>
      </c>
    </row>
    <row r="26" spans="1:12" ht="81" x14ac:dyDescent="0.3">
      <c r="A26" s="76">
        <v>18</v>
      </c>
      <c r="B26" s="18" t="s">
        <v>13</v>
      </c>
      <c r="C26" s="19">
        <v>29850</v>
      </c>
      <c r="D26" s="19">
        <v>29850</v>
      </c>
      <c r="E26" s="18" t="s">
        <v>16</v>
      </c>
      <c r="F26" s="18" t="s">
        <v>266</v>
      </c>
      <c r="G26" s="19">
        <v>22000</v>
      </c>
      <c r="H26" s="18" t="s">
        <v>266</v>
      </c>
      <c r="I26" s="19">
        <v>22000</v>
      </c>
      <c r="J26" s="52" t="s">
        <v>15</v>
      </c>
      <c r="K26" s="18" t="s">
        <v>369</v>
      </c>
      <c r="L26" s="18" t="s">
        <v>636</v>
      </c>
    </row>
    <row r="27" spans="1:12" ht="81" x14ac:dyDescent="0.3">
      <c r="A27" s="76">
        <v>19</v>
      </c>
      <c r="B27" s="18" t="s">
        <v>619</v>
      </c>
      <c r="C27" s="19">
        <v>32200</v>
      </c>
      <c r="D27" s="19">
        <v>32200</v>
      </c>
      <c r="E27" s="18" t="s">
        <v>16</v>
      </c>
      <c r="F27" s="18" t="s">
        <v>30</v>
      </c>
      <c r="G27" s="19">
        <v>31800</v>
      </c>
      <c r="H27" s="18" t="s">
        <v>30</v>
      </c>
      <c r="I27" s="19">
        <v>31800</v>
      </c>
      <c r="J27" s="52" t="s">
        <v>15</v>
      </c>
      <c r="K27" s="18" t="s">
        <v>436</v>
      </c>
      <c r="L27" s="18" t="s">
        <v>639</v>
      </c>
    </row>
    <row r="28" spans="1:12" ht="81" x14ac:dyDescent="0.3">
      <c r="A28" s="76">
        <v>20</v>
      </c>
      <c r="B28" s="18" t="s">
        <v>620</v>
      </c>
      <c r="C28" s="19">
        <v>7000</v>
      </c>
      <c r="D28" s="19">
        <v>7000</v>
      </c>
      <c r="E28" s="18" t="s">
        <v>16</v>
      </c>
      <c r="F28" s="18" t="s">
        <v>268</v>
      </c>
      <c r="G28" s="19">
        <v>6580</v>
      </c>
      <c r="H28" s="18" t="s">
        <v>268</v>
      </c>
      <c r="I28" s="19">
        <v>6580</v>
      </c>
      <c r="J28" s="52" t="s">
        <v>15</v>
      </c>
      <c r="K28" s="18" t="s">
        <v>438</v>
      </c>
      <c r="L28" s="18" t="s">
        <v>640</v>
      </c>
    </row>
    <row r="29" spans="1:12" ht="81" x14ac:dyDescent="0.3">
      <c r="A29" s="76">
        <v>21</v>
      </c>
      <c r="B29" s="18" t="s">
        <v>621</v>
      </c>
      <c r="C29" s="19">
        <v>150000</v>
      </c>
      <c r="D29" s="19">
        <v>150000</v>
      </c>
      <c r="E29" s="18" t="s">
        <v>16</v>
      </c>
      <c r="F29" s="18" t="s">
        <v>623</v>
      </c>
      <c r="G29" s="19">
        <v>149500</v>
      </c>
      <c r="H29" s="18" t="s">
        <v>623</v>
      </c>
      <c r="I29" s="19">
        <v>149500</v>
      </c>
      <c r="J29" s="52" t="s">
        <v>15</v>
      </c>
      <c r="K29" s="18" t="s">
        <v>437</v>
      </c>
      <c r="L29" s="18" t="s">
        <v>640</v>
      </c>
    </row>
    <row r="30" spans="1:12" ht="81" x14ac:dyDescent="0.3">
      <c r="A30" s="76">
        <v>22</v>
      </c>
      <c r="B30" s="18" t="s">
        <v>14</v>
      </c>
      <c r="C30" s="19">
        <v>1461760.3</v>
      </c>
      <c r="D30" s="19">
        <v>1461760.3</v>
      </c>
      <c r="E30" s="18" t="s">
        <v>17</v>
      </c>
      <c r="F30" s="18" t="s">
        <v>624</v>
      </c>
      <c r="G30" s="19">
        <v>1461760.3</v>
      </c>
      <c r="H30" s="18" t="s">
        <v>624</v>
      </c>
      <c r="I30" s="19">
        <v>1461760.3</v>
      </c>
      <c r="J30" s="52" t="s">
        <v>15</v>
      </c>
      <c r="K30" s="18" t="s">
        <v>641</v>
      </c>
      <c r="L30" s="18" t="s">
        <v>636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22" zoomScale="70" zoomScaleNormal="70" workbookViewId="0">
      <selection activeCell="C7" sqref="C1:C1048576"/>
    </sheetView>
  </sheetViews>
  <sheetFormatPr defaultRowHeight="20.25" x14ac:dyDescent="0.3"/>
  <cols>
    <col min="1" max="1" width="4.875" style="20" customWidth="1"/>
    <col min="2" max="2" width="50" style="20" customWidth="1"/>
    <col min="3" max="3" width="14.625" style="20" customWidth="1"/>
    <col min="4" max="4" width="15.125" style="20" customWidth="1"/>
    <col min="5" max="5" width="12.875" style="20" customWidth="1"/>
    <col min="6" max="6" width="24.375" style="20" customWidth="1"/>
    <col min="7" max="7" width="15.5" style="20" customWidth="1"/>
    <col min="8" max="8" width="18.5" style="20" customWidth="1"/>
    <col min="9" max="9" width="17.875" style="20" customWidth="1"/>
    <col min="10" max="11" width="12.375" style="20" customWidth="1"/>
    <col min="12" max="12" width="13.375" style="20" customWidth="1"/>
    <col min="13" max="16384" width="9" style="20"/>
  </cols>
  <sheetData>
    <row r="1" spans="1:12" x14ac:dyDescent="0.3">
      <c r="A1" s="1"/>
      <c r="L1" s="1" t="s">
        <v>0</v>
      </c>
    </row>
    <row r="2" spans="1:12" x14ac:dyDescent="0.3">
      <c r="A2" s="1"/>
    </row>
    <row r="3" spans="1:12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x14ac:dyDescent="0.3">
      <c r="A5" s="80" t="s">
        <v>458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459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21"/>
    </row>
    <row r="8" spans="1:12" ht="40.5" x14ac:dyDescent="0.3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81" x14ac:dyDescent="0.3">
      <c r="A9" s="76">
        <v>1</v>
      </c>
      <c r="B9" s="18" t="s">
        <v>642</v>
      </c>
      <c r="C9" s="19">
        <v>249000</v>
      </c>
      <c r="D9" s="19">
        <v>210708.89</v>
      </c>
      <c r="E9" s="18" t="s">
        <v>16</v>
      </c>
      <c r="F9" s="18" t="s">
        <v>662</v>
      </c>
      <c r="G9" s="19">
        <v>208000</v>
      </c>
      <c r="H9" s="18" t="s">
        <v>662</v>
      </c>
      <c r="I9" s="19">
        <v>208000</v>
      </c>
      <c r="J9" s="52" t="s">
        <v>15</v>
      </c>
      <c r="K9" s="18" t="s">
        <v>665</v>
      </c>
      <c r="L9" s="18" t="s">
        <v>638</v>
      </c>
    </row>
    <row r="10" spans="1:12" ht="81" x14ac:dyDescent="0.3">
      <c r="A10" s="76">
        <v>2</v>
      </c>
      <c r="B10" s="18" t="s">
        <v>647</v>
      </c>
      <c r="C10" s="19">
        <v>147544.46</v>
      </c>
      <c r="D10" s="19">
        <v>147544.46</v>
      </c>
      <c r="E10" s="18" t="s">
        <v>16</v>
      </c>
      <c r="F10" s="18" t="s">
        <v>27</v>
      </c>
      <c r="G10" s="19">
        <v>146000</v>
      </c>
      <c r="H10" s="18" t="s">
        <v>27</v>
      </c>
      <c r="I10" s="19">
        <v>146000</v>
      </c>
      <c r="J10" s="52" t="s">
        <v>15</v>
      </c>
      <c r="K10" s="18" t="s">
        <v>671</v>
      </c>
      <c r="L10" s="18" t="s">
        <v>672</v>
      </c>
    </row>
    <row r="11" spans="1:12" ht="81" x14ac:dyDescent="0.3">
      <c r="A11" s="76">
        <v>3</v>
      </c>
      <c r="B11" s="18" t="s">
        <v>648</v>
      </c>
      <c r="C11" s="19">
        <v>66000</v>
      </c>
      <c r="D11" s="19">
        <v>63021.02</v>
      </c>
      <c r="E11" s="18" t="s">
        <v>16</v>
      </c>
      <c r="F11" s="18" t="s">
        <v>663</v>
      </c>
      <c r="G11" s="19">
        <v>62500</v>
      </c>
      <c r="H11" s="18" t="s">
        <v>663</v>
      </c>
      <c r="I11" s="19">
        <v>62500</v>
      </c>
      <c r="J11" s="52" t="s">
        <v>15</v>
      </c>
      <c r="K11" s="18" t="s">
        <v>673</v>
      </c>
      <c r="L11" s="18" t="s">
        <v>674</v>
      </c>
    </row>
    <row r="12" spans="1:12" ht="81" x14ac:dyDescent="0.3">
      <c r="A12" s="76">
        <v>4</v>
      </c>
      <c r="B12" s="18" t="s">
        <v>649</v>
      </c>
      <c r="C12" s="19">
        <v>250000</v>
      </c>
      <c r="D12" s="19">
        <v>238262.66</v>
      </c>
      <c r="E12" s="18" t="s">
        <v>16</v>
      </c>
      <c r="F12" s="18" t="s">
        <v>663</v>
      </c>
      <c r="G12" s="19">
        <v>236000</v>
      </c>
      <c r="H12" s="18" t="s">
        <v>663</v>
      </c>
      <c r="I12" s="19">
        <v>236000</v>
      </c>
      <c r="J12" s="52" t="s">
        <v>15</v>
      </c>
      <c r="K12" s="18" t="s">
        <v>675</v>
      </c>
      <c r="L12" s="18" t="s">
        <v>674</v>
      </c>
    </row>
    <row r="13" spans="1:12" ht="81" x14ac:dyDescent="0.3">
      <c r="A13" s="76">
        <v>5</v>
      </c>
      <c r="B13" s="18" t="s">
        <v>650</v>
      </c>
      <c r="C13" s="19">
        <v>7000</v>
      </c>
      <c r="D13" s="19">
        <v>7000</v>
      </c>
      <c r="E13" s="18" t="s">
        <v>16</v>
      </c>
      <c r="F13" s="18" t="s">
        <v>346</v>
      </c>
      <c r="G13" s="19">
        <v>7000</v>
      </c>
      <c r="H13" s="18" t="s">
        <v>346</v>
      </c>
      <c r="I13" s="19">
        <v>7000</v>
      </c>
      <c r="J13" s="52" t="s">
        <v>15</v>
      </c>
      <c r="K13" s="18" t="s">
        <v>436</v>
      </c>
      <c r="L13" s="18" t="s">
        <v>676</v>
      </c>
    </row>
    <row r="14" spans="1:12" ht="81" x14ac:dyDescent="0.3">
      <c r="A14" s="76">
        <v>6</v>
      </c>
      <c r="B14" s="18" t="s">
        <v>651</v>
      </c>
      <c r="C14" s="19">
        <v>38210.239999999998</v>
      </c>
      <c r="D14" s="19">
        <v>38210.239999999998</v>
      </c>
      <c r="E14" s="18" t="s">
        <v>16</v>
      </c>
      <c r="F14" s="18" t="s">
        <v>42</v>
      </c>
      <c r="G14" s="19">
        <v>38159.949999999997</v>
      </c>
      <c r="H14" s="18" t="s">
        <v>42</v>
      </c>
      <c r="I14" s="19">
        <v>38159.949999999997</v>
      </c>
      <c r="J14" s="52" t="s">
        <v>15</v>
      </c>
      <c r="K14" s="18" t="s">
        <v>438</v>
      </c>
      <c r="L14" s="75">
        <v>244166</v>
      </c>
    </row>
    <row r="15" spans="1:12" ht="81" x14ac:dyDescent="0.3">
      <c r="A15" s="76">
        <v>7</v>
      </c>
      <c r="B15" s="18" t="s">
        <v>652</v>
      </c>
      <c r="C15" s="19">
        <v>3600</v>
      </c>
      <c r="D15" s="19">
        <v>3600</v>
      </c>
      <c r="E15" s="18" t="s">
        <v>16</v>
      </c>
      <c r="F15" s="18" t="s">
        <v>19</v>
      </c>
      <c r="G15" s="19">
        <v>3600</v>
      </c>
      <c r="H15" s="18" t="s">
        <v>19</v>
      </c>
      <c r="I15" s="19">
        <v>3600</v>
      </c>
      <c r="J15" s="52" t="s">
        <v>15</v>
      </c>
      <c r="K15" s="18" t="s">
        <v>370</v>
      </c>
      <c r="L15" s="18" t="s">
        <v>676</v>
      </c>
    </row>
    <row r="16" spans="1:12" ht="81" x14ac:dyDescent="0.3">
      <c r="A16" s="76">
        <v>8</v>
      </c>
      <c r="B16" s="18" t="s">
        <v>653</v>
      </c>
      <c r="C16" s="19">
        <v>1200</v>
      </c>
      <c r="D16" s="19">
        <v>1200</v>
      </c>
      <c r="E16" s="18" t="s">
        <v>16</v>
      </c>
      <c r="F16" s="18" t="s">
        <v>19</v>
      </c>
      <c r="G16" s="19">
        <v>1200</v>
      </c>
      <c r="H16" s="18" t="s">
        <v>19</v>
      </c>
      <c r="I16" s="19">
        <v>1200</v>
      </c>
      <c r="J16" s="52" t="s">
        <v>15</v>
      </c>
      <c r="K16" s="18" t="s">
        <v>437</v>
      </c>
      <c r="L16" s="18" t="s">
        <v>674</v>
      </c>
    </row>
    <row r="17" spans="1:12" ht="81" x14ac:dyDescent="0.3">
      <c r="A17" s="76">
        <v>9</v>
      </c>
      <c r="B17" s="18" t="s">
        <v>37</v>
      </c>
      <c r="C17" s="19">
        <v>2670</v>
      </c>
      <c r="D17" s="19">
        <v>2670</v>
      </c>
      <c r="E17" s="18" t="s">
        <v>16</v>
      </c>
      <c r="F17" s="18" t="s">
        <v>34</v>
      </c>
      <c r="G17" s="19">
        <v>2670</v>
      </c>
      <c r="H17" s="18" t="s">
        <v>34</v>
      </c>
      <c r="I17" s="19">
        <v>2670</v>
      </c>
      <c r="J17" s="52" t="s">
        <v>15</v>
      </c>
      <c r="K17" s="18" t="s">
        <v>435</v>
      </c>
      <c r="L17" s="18" t="s">
        <v>629</v>
      </c>
    </row>
    <row r="18" spans="1:12" ht="81" x14ac:dyDescent="0.3">
      <c r="A18" s="76">
        <v>10</v>
      </c>
      <c r="B18" s="18" t="s">
        <v>654</v>
      </c>
      <c r="C18" s="19">
        <v>15185</v>
      </c>
      <c r="D18" s="19">
        <v>15185</v>
      </c>
      <c r="E18" s="18" t="s">
        <v>16</v>
      </c>
      <c r="F18" s="18" t="s">
        <v>664</v>
      </c>
      <c r="G18" s="19">
        <v>15185</v>
      </c>
      <c r="H18" s="18" t="s">
        <v>664</v>
      </c>
      <c r="I18" s="19">
        <v>15185</v>
      </c>
      <c r="J18" s="52" t="s">
        <v>15</v>
      </c>
      <c r="K18" s="18" t="s">
        <v>432</v>
      </c>
      <c r="L18" s="18" t="s">
        <v>453</v>
      </c>
    </row>
    <row r="19" spans="1:12" ht="81" x14ac:dyDescent="0.3">
      <c r="A19" s="76">
        <v>11</v>
      </c>
      <c r="B19" s="18" t="s">
        <v>655</v>
      </c>
      <c r="C19" s="19">
        <v>16000</v>
      </c>
      <c r="D19" s="19">
        <v>16000</v>
      </c>
      <c r="E19" s="18" t="s">
        <v>16</v>
      </c>
      <c r="F19" s="18" t="s">
        <v>33</v>
      </c>
      <c r="G19" s="19">
        <v>15800</v>
      </c>
      <c r="H19" s="18" t="s">
        <v>33</v>
      </c>
      <c r="I19" s="19">
        <v>15800</v>
      </c>
      <c r="J19" s="52" t="s">
        <v>15</v>
      </c>
      <c r="K19" s="18" t="s">
        <v>434</v>
      </c>
      <c r="L19" s="18" t="s">
        <v>638</v>
      </c>
    </row>
    <row r="20" spans="1:12" ht="81" x14ac:dyDescent="0.3">
      <c r="A20" s="76">
        <v>12</v>
      </c>
      <c r="B20" s="18" t="s">
        <v>618</v>
      </c>
      <c r="C20" s="19">
        <v>10500</v>
      </c>
      <c r="D20" s="19">
        <v>10500</v>
      </c>
      <c r="E20" s="18" t="s">
        <v>16</v>
      </c>
      <c r="F20" s="18" t="s">
        <v>33</v>
      </c>
      <c r="G20" s="19">
        <v>8000</v>
      </c>
      <c r="H20" s="18" t="s">
        <v>33</v>
      </c>
      <c r="I20" s="19">
        <v>8000</v>
      </c>
      <c r="J20" s="52" t="s">
        <v>15</v>
      </c>
      <c r="K20" s="18" t="s">
        <v>677</v>
      </c>
      <c r="L20" s="18" t="s">
        <v>678</v>
      </c>
    </row>
    <row r="21" spans="1:12" ht="81" x14ac:dyDescent="0.3">
      <c r="A21" s="76">
        <v>13</v>
      </c>
      <c r="B21" s="18" t="s">
        <v>656</v>
      </c>
      <c r="C21" s="19">
        <v>59970</v>
      </c>
      <c r="D21" s="19">
        <v>59970</v>
      </c>
      <c r="E21" s="18" t="s">
        <v>16</v>
      </c>
      <c r="F21" s="18" t="s">
        <v>534</v>
      </c>
      <c r="G21" s="19">
        <v>59970</v>
      </c>
      <c r="H21" s="18" t="s">
        <v>534</v>
      </c>
      <c r="I21" s="19">
        <v>59970</v>
      </c>
      <c r="J21" s="52" t="s">
        <v>15</v>
      </c>
      <c r="K21" s="18" t="s">
        <v>440</v>
      </c>
      <c r="L21" s="18" t="s">
        <v>672</v>
      </c>
    </row>
    <row r="22" spans="1:12" ht="81" x14ac:dyDescent="0.3">
      <c r="A22" s="76">
        <v>14</v>
      </c>
      <c r="B22" s="18" t="s">
        <v>657</v>
      </c>
      <c r="C22" s="19">
        <v>7600</v>
      </c>
      <c r="D22" s="19">
        <v>7600</v>
      </c>
      <c r="E22" s="18" t="s">
        <v>16</v>
      </c>
      <c r="F22" s="18" t="s">
        <v>20</v>
      </c>
      <c r="G22" s="19">
        <v>7600</v>
      </c>
      <c r="H22" s="18" t="s">
        <v>20</v>
      </c>
      <c r="I22" s="19">
        <v>7600</v>
      </c>
      <c r="J22" s="52" t="s">
        <v>15</v>
      </c>
      <c r="K22" s="18" t="s">
        <v>439</v>
      </c>
      <c r="L22" s="18" t="s">
        <v>629</v>
      </c>
    </row>
    <row r="23" spans="1:12" ht="81" x14ac:dyDescent="0.3">
      <c r="A23" s="76">
        <v>15</v>
      </c>
      <c r="B23" s="18" t="s">
        <v>658</v>
      </c>
      <c r="C23" s="19">
        <v>1800</v>
      </c>
      <c r="D23" s="19">
        <v>1800</v>
      </c>
      <c r="E23" s="18" t="s">
        <v>16</v>
      </c>
      <c r="F23" s="18" t="s">
        <v>20</v>
      </c>
      <c r="G23" s="19">
        <v>1800</v>
      </c>
      <c r="H23" s="18" t="s">
        <v>20</v>
      </c>
      <c r="I23" s="19">
        <v>1800</v>
      </c>
      <c r="J23" s="52" t="s">
        <v>15</v>
      </c>
      <c r="K23" s="18" t="s">
        <v>679</v>
      </c>
      <c r="L23" s="18" t="s">
        <v>638</v>
      </c>
    </row>
    <row r="24" spans="1:12" ht="81" x14ac:dyDescent="0.3">
      <c r="A24" s="76">
        <v>16</v>
      </c>
      <c r="B24" s="18" t="s">
        <v>661</v>
      </c>
      <c r="C24" s="19">
        <v>59700</v>
      </c>
      <c r="D24" s="19">
        <v>59700</v>
      </c>
      <c r="E24" s="18" t="s">
        <v>16</v>
      </c>
      <c r="F24" s="18" t="s">
        <v>534</v>
      </c>
      <c r="G24" s="19">
        <v>59700</v>
      </c>
      <c r="H24" s="18" t="s">
        <v>534</v>
      </c>
      <c r="I24" s="19">
        <v>59700</v>
      </c>
      <c r="J24" s="52" t="s">
        <v>15</v>
      </c>
      <c r="K24" s="18" t="s">
        <v>550</v>
      </c>
      <c r="L24" s="18" t="s">
        <v>672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37" zoomScale="70" zoomScaleNormal="70" workbookViewId="0">
      <selection activeCell="C1" sqref="C1:C1048576"/>
    </sheetView>
  </sheetViews>
  <sheetFormatPr defaultRowHeight="14.25" x14ac:dyDescent="0.2"/>
  <cols>
    <col min="1" max="1" width="4.875" customWidth="1"/>
    <col min="2" max="2" width="50" customWidth="1"/>
    <col min="3" max="3" width="14.625" customWidth="1"/>
    <col min="4" max="4" width="15.125" customWidth="1"/>
    <col min="5" max="5" width="12.875" customWidth="1"/>
    <col min="6" max="6" width="24.375" customWidth="1"/>
    <col min="7" max="7" width="15.5" customWidth="1"/>
    <col min="8" max="8" width="18.5" customWidth="1"/>
    <col min="9" max="9" width="17.875" customWidth="1"/>
    <col min="10" max="11" width="12.375" customWidth="1"/>
    <col min="12" max="12" width="13.375" customWidth="1"/>
  </cols>
  <sheetData>
    <row r="1" spans="1:12" ht="20.25" x14ac:dyDescent="0.25">
      <c r="A1" s="1"/>
      <c r="B1" s="2"/>
      <c r="C1" s="2"/>
      <c r="D1" s="2"/>
      <c r="E1" s="2"/>
      <c r="F1" s="2"/>
      <c r="G1" s="2"/>
      <c r="H1" s="2"/>
      <c r="J1" s="2"/>
      <c r="K1" s="2"/>
      <c r="L1" s="1" t="s">
        <v>0</v>
      </c>
    </row>
    <row r="2" spans="1:12" ht="20.2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 x14ac:dyDescent="0.25">
      <c r="A3" s="80" t="s">
        <v>297</v>
      </c>
      <c r="B3" s="80"/>
      <c r="C3" s="80"/>
      <c r="D3" s="80"/>
      <c r="E3" s="80"/>
      <c r="F3" s="80"/>
      <c r="G3" s="80"/>
      <c r="H3" s="80"/>
      <c r="I3" s="80"/>
      <c r="J3" s="2"/>
      <c r="K3" s="2"/>
      <c r="L3" s="2"/>
    </row>
    <row r="4" spans="1:12" ht="20.25" x14ac:dyDescent="0.25">
      <c r="A4" s="79" t="s">
        <v>11</v>
      </c>
      <c r="B4" s="81"/>
      <c r="C4" s="81"/>
      <c r="D4" s="81"/>
      <c r="E4" s="81"/>
      <c r="F4" s="81"/>
      <c r="G4" s="81"/>
      <c r="H4" s="81"/>
      <c r="I4" s="81"/>
      <c r="J4" s="2"/>
      <c r="K4" s="2"/>
      <c r="L4" s="2"/>
    </row>
    <row r="5" spans="1:12" ht="20.25" x14ac:dyDescent="0.25">
      <c r="A5" s="80" t="s">
        <v>460</v>
      </c>
      <c r="B5" s="80"/>
      <c r="C5" s="80"/>
      <c r="D5" s="80"/>
      <c r="E5" s="80"/>
      <c r="F5" s="80"/>
      <c r="G5" s="80"/>
      <c r="H5" s="80"/>
      <c r="I5" s="80"/>
      <c r="J5" s="2"/>
      <c r="K5" s="2"/>
      <c r="L5" s="2"/>
    </row>
    <row r="6" spans="1:12" ht="20.25" x14ac:dyDescent="0.25">
      <c r="A6" s="81" t="s">
        <v>461</v>
      </c>
      <c r="B6" s="81"/>
      <c r="C6" s="81"/>
      <c r="D6" s="81"/>
      <c r="E6" s="81"/>
      <c r="F6" s="81"/>
      <c r="G6" s="81"/>
      <c r="H6" s="81"/>
      <c r="I6" s="81"/>
      <c r="J6" s="2"/>
      <c r="K6" s="2"/>
      <c r="L6" s="2"/>
    </row>
    <row r="7" spans="1:12" ht="15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40.5" x14ac:dyDescent="0.2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s="20" customFormat="1" ht="81" x14ac:dyDescent="0.3">
      <c r="A9" s="76">
        <v>1</v>
      </c>
      <c r="B9" s="18" t="s">
        <v>643</v>
      </c>
      <c r="C9" s="19">
        <v>83000</v>
      </c>
      <c r="D9" s="19">
        <v>71312.42</v>
      </c>
      <c r="E9" s="18" t="s">
        <v>16</v>
      </c>
      <c r="F9" s="18" t="s">
        <v>27</v>
      </c>
      <c r="G9" s="19">
        <v>70500</v>
      </c>
      <c r="H9" s="18" t="s">
        <v>27</v>
      </c>
      <c r="I9" s="19">
        <v>70500</v>
      </c>
      <c r="J9" s="52" t="s">
        <v>15</v>
      </c>
      <c r="K9" s="18" t="s">
        <v>666</v>
      </c>
      <c r="L9" s="18" t="s">
        <v>667</v>
      </c>
    </row>
    <row r="10" spans="1:12" s="20" customFormat="1" ht="81" x14ac:dyDescent="0.3">
      <c r="A10" s="76">
        <v>2</v>
      </c>
      <c r="B10" s="18" t="s">
        <v>644</v>
      </c>
      <c r="C10" s="19">
        <v>166000</v>
      </c>
      <c r="D10" s="19">
        <v>157485.26999999999</v>
      </c>
      <c r="E10" s="18" t="s">
        <v>16</v>
      </c>
      <c r="F10" s="18" t="s">
        <v>27</v>
      </c>
      <c r="G10" s="19">
        <v>156000</v>
      </c>
      <c r="H10" s="18" t="s">
        <v>27</v>
      </c>
      <c r="I10" s="19">
        <v>156000</v>
      </c>
      <c r="J10" s="52" t="s">
        <v>15</v>
      </c>
      <c r="K10" s="18" t="s">
        <v>668</v>
      </c>
      <c r="L10" s="18" t="s">
        <v>667</v>
      </c>
    </row>
    <row r="11" spans="1:12" s="20" customFormat="1" ht="81" x14ac:dyDescent="0.3">
      <c r="A11" s="76">
        <v>3</v>
      </c>
      <c r="B11" s="18" t="s">
        <v>645</v>
      </c>
      <c r="C11" s="19">
        <v>59000</v>
      </c>
      <c r="D11" s="19">
        <v>59000</v>
      </c>
      <c r="E11" s="18" t="s">
        <v>16</v>
      </c>
      <c r="F11" s="18" t="s">
        <v>27</v>
      </c>
      <c r="G11" s="19">
        <v>50000</v>
      </c>
      <c r="H11" s="18" t="s">
        <v>27</v>
      </c>
      <c r="I11" s="19">
        <v>50000</v>
      </c>
      <c r="J11" s="52" t="s">
        <v>15</v>
      </c>
      <c r="K11" s="18" t="s">
        <v>669</v>
      </c>
      <c r="L11" s="18" t="s">
        <v>667</v>
      </c>
    </row>
    <row r="12" spans="1:12" s="20" customFormat="1" ht="81" x14ac:dyDescent="0.3">
      <c r="A12" s="76">
        <v>4</v>
      </c>
      <c r="B12" s="18" t="s">
        <v>646</v>
      </c>
      <c r="C12" s="19">
        <v>189000</v>
      </c>
      <c r="D12" s="19">
        <v>159649.51</v>
      </c>
      <c r="E12" s="18" t="s">
        <v>16</v>
      </c>
      <c r="F12" s="18" t="s">
        <v>27</v>
      </c>
      <c r="G12" s="19">
        <v>158000</v>
      </c>
      <c r="H12" s="18" t="s">
        <v>27</v>
      </c>
      <c r="I12" s="19">
        <v>158000</v>
      </c>
      <c r="J12" s="52" t="s">
        <v>15</v>
      </c>
      <c r="K12" s="18" t="s">
        <v>670</v>
      </c>
      <c r="L12" s="18" t="s">
        <v>667</v>
      </c>
    </row>
    <row r="13" spans="1:12" s="20" customFormat="1" ht="81" x14ac:dyDescent="0.3">
      <c r="A13" s="76">
        <v>5</v>
      </c>
      <c r="B13" s="18" t="s">
        <v>659</v>
      </c>
      <c r="C13" s="19">
        <v>13700</v>
      </c>
      <c r="D13" s="19">
        <v>13700</v>
      </c>
      <c r="E13" s="18" t="s">
        <v>16</v>
      </c>
      <c r="F13" s="18" t="s">
        <v>20</v>
      </c>
      <c r="G13" s="19">
        <v>13700</v>
      </c>
      <c r="H13" s="18" t="s">
        <v>20</v>
      </c>
      <c r="I13" s="19">
        <v>13700</v>
      </c>
      <c r="J13" s="52" t="s">
        <v>15</v>
      </c>
      <c r="K13" s="18" t="s">
        <v>540</v>
      </c>
      <c r="L13" s="18" t="s">
        <v>680</v>
      </c>
    </row>
    <row r="14" spans="1:12" s="20" customFormat="1" ht="81" x14ac:dyDescent="0.3">
      <c r="A14" s="76">
        <v>6</v>
      </c>
      <c r="B14" s="18" t="s">
        <v>660</v>
      </c>
      <c r="C14" s="19">
        <v>20400</v>
      </c>
      <c r="D14" s="19">
        <v>20400</v>
      </c>
      <c r="E14" s="18" t="s">
        <v>16</v>
      </c>
      <c r="F14" s="18" t="s">
        <v>268</v>
      </c>
      <c r="G14" s="19">
        <v>10580</v>
      </c>
      <c r="H14" s="18" t="s">
        <v>268</v>
      </c>
      <c r="I14" s="19">
        <v>10580</v>
      </c>
      <c r="J14" s="52" t="s">
        <v>15</v>
      </c>
      <c r="K14" s="18" t="s">
        <v>553</v>
      </c>
      <c r="L14" s="18" t="s">
        <v>681</v>
      </c>
    </row>
    <row r="15" spans="1:12" ht="81" x14ac:dyDescent="0.2">
      <c r="A15" s="76">
        <v>7</v>
      </c>
      <c r="B15" s="18" t="s">
        <v>682</v>
      </c>
      <c r="C15" s="19">
        <v>3600</v>
      </c>
      <c r="D15" s="19">
        <v>3600</v>
      </c>
      <c r="E15" s="18" t="s">
        <v>16</v>
      </c>
      <c r="F15" s="18" t="s">
        <v>19</v>
      </c>
      <c r="G15" s="19">
        <v>3600</v>
      </c>
      <c r="H15" s="18" t="s">
        <v>19</v>
      </c>
      <c r="I15" s="19">
        <v>3600</v>
      </c>
      <c r="J15" s="52" t="s">
        <v>15</v>
      </c>
      <c r="K15" s="18" t="s">
        <v>439</v>
      </c>
      <c r="L15" s="18" t="s">
        <v>703</v>
      </c>
    </row>
    <row r="16" spans="1:12" ht="81" x14ac:dyDescent="0.2">
      <c r="A16" s="76">
        <v>8</v>
      </c>
      <c r="B16" s="18" t="s">
        <v>683</v>
      </c>
      <c r="C16" s="19">
        <v>6480</v>
      </c>
      <c r="D16" s="19">
        <v>6480</v>
      </c>
      <c r="E16" s="18" t="s">
        <v>16</v>
      </c>
      <c r="F16" s="18" t="s">
        <v>19</v>
      </c>
      <c r="G16" s="19">
        <v>6480</v>
      </c>
      <c r="H16" s="18" t="s">
        <v>19</v>
      </c>
      <c r="I16" s="19">
        <v>6480</v>
      </c>
      <c r="J16" s="52" t="s">
        <v>15</v>
      </c>
      <c r="K16" s="18" t="s">
        <v>432</v>
      </c>
      <c r="L16" s="18" t="s">
        <v>704</v>
      </c>
    </row>
    <row r="17" spans="1:12" ht="81" x14ac:dyDescent="0.2">
      <c r="A17" s="76">
        <v>9</v>
      </c>
      <c r="B17" s="18" t="s">
        <v>684</v>
      </c>
      <c r="C17" s="19">
        <v>16800</v>
      </c>
      <c r="D17" s="19">
        <v>16800</v>
      </c>
      <c r="E17" s="18" t="s">
        <v>16</v>
      </c>
      <c r="F17" s="18" t="s">
        <v>33</v>
      </c>
      <c r="G17" s="19">
        <v>16800</v>
      </c>
      <c r="H17" s="18" t="s">
        <v>33</v>
      </c>
      <c r="I17" s="19">
        <v>16800</v>
      </c>
      <c r="J17" s="52" t="s">
        <v>15</v>
      </c>
      <c r="K17" s="18" t="s">
        <v>435</v>
      </c>
      <c r="L17" s="18" t="s">
        <v>705</v>
      </c>
    </row>
    <row r="18" spans="1:12" ht="81" x14ac:dyDescent="0.2">
      <c r="A18" s="76">
        <v>10</v>
      </c>
      <c r="B18" s="18" t="s">
        <v>685</v>
      </c>
      <c r="C18" s="19">
        <v>11900</v>
      </c>
      <c r="D18" s="19">
        <v>11900</v>
      </c>
      <c r="E18" s="18" t="s">
        <v>16</v>
      </c>
      <c r="F18" s="18" t="s">
        <v>28</v>
      </c>
      <c r="G18" s="19">
        <v>11900</v>
      </c>
      <c r="H18" s="18" t="s">
        <v>28</v>
      </c>
      <c r="I18" s="19">
        <v>11900</v>
      </c>
      <c r="J18" s="52" t="s">
        <v>15</v>
      </c>
      <c r="K18" s="18" t="s">
        <v>556</v>
      </c>
      <c r="L18" s="18" t="s">
        <v>706</v>
      </c>
    </row>
    <row r="19" spans="1:12" ht="81" x14ac:dyDescent="0.2">
      <c r="A19" s="76">
        <v>11</v>
      </c>
      <c r="B19" s="18" t="s">
        <v>686</v>
      </c>
      <c r="C19" s="19">
        <v>40000</v>
      </c>
      <c r="D19" s="19">
        <v>40000</v>
      </c>
      <c r="E19" s="18" t="s">
        <v>16</v>
      </c>
      <c r="F19" s="18" t="s">
        <v>34</v>
      </c>
      <c r="G19" s="19">
        <v>40000</v>
      </c>
      <c r="H19" s="18" t="s">
        <v>34</v>
      </c>
      <c r="I19" s="19">
        <v>40000</v>
      </c>
      <c r="J19" s="52" t="s">
        <v>15</v>
      </c>
      <c r="K19" s="18" t="s">
        <v>557</v>
      </c>
      <c r="L19" s="18" t="s">
        <v>707</v>
      </c>
    </row>
    <row r="20" spans="1:12" ht="81" x14ac:dyDescent="0.2">
      <c r="A20" s="76">
        <v>12</v>
      </c>
      <c r="B20" s="18" t="s">
        <v>687</v>
      </c>
      <c r="C20" s="19">
        <v>18938</v>
      </c>
      <c r="D20" s="19">
        <v>18938</v>
      </c>
      <c r="E20" s="18" t="s">
        <v>16</v>
      </c>
      <c r="F20" s="18" t="s">
        <v>28</v>
      </c>
      <c r="G20" s="19">
        <v>18938</v>
      </c>
      <c r="H20" s="18" t="s">
        <v>28</v>
      </c>
      <c r="I20" s="19">
        <v>18938</v>
      </c>
      <c r="J20" s="52" t="s">
        <v>15</v>
      </c>
      <c r="K20" s="18" t="s">
        <v>565</v>
      </c>
      <c r="L20" s="18" t="s">
        <v>708</v>
      </c>
    </row>
    <row r="21" spans="1:12" ht="81" x14ac:dyDescent="0.2">
      <c r="A21" s="76">
        <v>13</v>
      </c>
      <c r="B21" s="18" t="s">
        <v>688</v>
      </c>
      <c r="C21" s="19">
        <v>120000</v>
      </c>
      <c r="D21" s="19">
        <v>120000</v>
      </c>
      <c r="E21" s="18" t="s">
        <v>16</v>
      </c>
      <c r="F21" s="18" t="s">
        <v>701</v>
      </c>
      <c r="G21" s="19">
        <v>120000</v>
      </c>
      <c r="H21" s="18" t="s">
        <v>701</v>
      </c>
      <c r="I21" s="19">
        <v>120000</v>
      </c>
      <c r="J21" s="52" t="s">
        <v>15</v>
      </c>
      <c r="K21" s="18" t="s">
        <v>570</v>
      </c>
      <c r="L21" s="18" t="s">
        <v>709</v>
      </c>
    </row>
    <row r="22" spans="1:12" ht="81" x14ac:dyDescent="0.2">
      <c r="A22" s="76">
        <v>14</v>
      </c>
      <c r="B22" s="18" t="s">
        <v>689</v>
      </c>
      <c r="C22" s="19">
        <v>157500</v>
      </c>
      <c r="D22" s="19">
        <v>157500</v>
      </c>
      <c r="E22" s="18" t="s">
        <v>16</v>
      </c>
      <c r="F22" s="18" t="s">
        <v>27</v>
      </c>
      <c r="G22" s="19">
        <v>157500</v>
      </c>
      <c r="H22" s="18" t="s">
        <v>27</v>
      </c>
      <c r="I22" s="19">
        <v>157500</v>
      </c>
      <c r="J22" s="52" t="s">
        <v>15</v>
      </c>
      <c r="K22" s="18" t="s">
        <v>572</v>
      </c>
      <c r="L22" s="75">
        <v>244200</v>
      </c>
    </row>
    <row r="23" spans="1:12" ht="81" x14ac:dyDescent="0.2">
      <c r="A23" s="76">
        <v>15</v>
      </c>
      <c r="B23" s="18" t="s">
        <v>690</v>
      </c>
      <c r="C23" s="19">
        <v>119000</v>
      </c>
      <c r="D23" s="19">
        <v>119000</v>
      </c>
      <c r="E23" s="18" t="s">
        <v>16</v>
      </c>
      <c r="F23" s="18" t="s">
        <v>662</v>
      </c>
      <c r="G23" s="19">
        <v>119000</v>
      </c>
      <c r="H23" s="18" t="s">
        <v>662</v>
      </c>
      <c r="I23" s="19">
        <v>119000</v>
      </c>
      <c r="J23" s="52" t="s">
        <v>15</v>
      </c>
      <c r="K23" s="18" t="s">
        <v>571</v>
      </c>
      <c r="L23" s="18" t="s">
        <v>709</v>
      </c>
    </row>
    <row r="24" spans="1:12" ht="81" x14ac:dyDescent="0.2">
      <c r="A24" s="76">
        <v>16</v>
      </c>
      <c r="B24" s="18" t="s">
        <v>38</v>
      </c>
      <c r="C24" s="19">
        <v>2310</v>
      </c>
      <c r="D24" s="19">
        <v>2310</v>
      </c>
      <c r="E24" s="18" t="s">
        <v>16</v>
      </c>
      <c r="F24" s="18" t="s">
        <v>20</v>
      </c>
      <c r="G24" s="19">
        <v>2310</v>
      </c>
      <c r="H24" s="18" t="s">
        <v>20</v>
      </c>
      <c r="I24" s="19">
        <v>2310</v>
      </c>
      <c r="J24" s="52" t="s">
        <v>15</v>
      </c>
      <c r="K24" s="18" t="s">
        <v>552</v>
      </c>
      <c r="L24" s="18" t="s">
        <v>680</v>
      </c>
    </row>
    <row r="25" spans="1:12" ht="81" x14ac:dyDescent="0.2">
      <c r="A25" s="76">
        <v>17</v>
      </c>
      <c r="B25" s="18" t="s">
        <v>691</v>
      </c>
      <c r="C25" s="19">
        <v>3180</v>
      </c>
      <c r="D25" s="19">
        <v>3180</v>
      </c>
      <c r="E25" s="18" t="s">
        <v>16</v>
      </c>
      <c r="F25" s="18" t="s">
        <v>20</v>
      </c>
      <c r="G25" s="19">
        <v>3180</v>
      </c>
      <c r="H25" s="18" t="s">
        <v>20</v>
      </c>
      <c r="I25" s="19">
        <v>3180</v>
      </c>
      <c r="J25" s="52" t="s">
        <v>15</v>
      </c>
      <c r="K25" s="18" t="s">
        <v>561</v>
      </c>
      <c r="L25" s="18" t="s">
        <v>704</v>
      </c>
    </row>
    <row r="26" spans="1:12" ht="81" x14ac:dyDescent="0.2">
      <c r="A26" s="76">
        <v>18</v>
      </c>
      <c r="B26" s="18" t="s">
        <v>692</v>
      </c>
      <c r="C26" s="19">
        <v>32000</v>
      </c>
      <c r="D26" s="19">
        <v>32000</v>
      </c>
      <c r="E26" s="18" t="s">
        <v>16</v>
      </c>
      <c r="F26" s="18" t="s">
        <v>33</v>
      </c>
      <c r="G26" s="19">
        <v>32000</v>
      </c>
      <c r="H26" s="18" t="s">
        <v>33</v>
      </c>
      <c r="I26" s="19">
        <v>32000</v>
      </c>
      <c r="J26" s="52" t="s">
        <v>15</v>
      </c>
      <c r="K26" s="18" t="s">
        <v>558</v>
      </c>
      <c r="L26" s="18" t="s">
        <v>705</v>
      </c>
    </row>
    <row r="27" spans="1:12" ht="81" x14ac:dyDescent="0.2">
      <c r="A27" s="76">
        <v>19</v>
      </c>
      <c r="B27" s="18" t="s">
        <v>693</v>
      </c>
      <c r="C27" s="19">
        <v>4510</v>
      </c>
      <c r="D27" s="19">
        <v>4510</v>
      </c>
      <c r="E27" s="18" t="s">
        <v>16</v>
      </c>
      <c r="F27" s="18" t="s">
        <v>20</v>
      </c>
      <c r="G27" s="19">
        <v>4510</v>
      </c>
      <c r="H27" s="18" t="s">
        <v>20</v>
      </c>
      <c r="I27" s="19">
        <v>4510</v>
      </c>
      <c r="J27" s="52" t="s">
        <v>15</v>
      </c>
      <c r="K27" s="18" t="s">
        <v>564</v>
      </c>
      <c r="L27" s="18" t="s">
        <v>704</v>
      </c>
    </row>
    <row r="28" spans="1:12" ht="81" x14ac:dyDescent="0.2">
      <c r="A28" s="76">
        <v>20</v>
      </c>
      <c r="B28" s="18" t="s">
        <v>694</v>
      </c>
      <c r="C28" s="19">
        <v>23000</v>
      </c>
      <c r="D28" s="19">
        <v>23000</v>
      </c>
      <c r="E28" s="18" t="s">
        <v>16</v>
      </c>
      <c r="F28" s="18" t="s">
        <v>33</v>
      </c>
      <c r="G28" s="19">
        <v>23000</v>
      </c>
      <c r="H28" s="18" t="s">
        <v>33</v>
      </c>
      <c r="I28" s="19">
        <v>23000</v>
      </c>
      <c r="J28" s="52" t="s">
        <v>15</v>
      </c>
      <c r="K28" s="18" t="s">
        <v>569</v>
      </c>
      <c r="L28" s="18" t="s">
        <v>709</v>
      </c>
    </row>
    <row r="29" spans="1:12" ht="81" x14ac:dyDescent="0.2">
      <c r="A29" s="76">
        <v>21</v>
      </c>
      <c r="B29" s="18" t="s">
        <v>256</v>
      </c>
      <c r="C29" s="19">
        <v>15576</v>
      </c>
      <c r="D29" s="19">
        <v>15576</v>
      </c>
      <c r="E29" s="18" t="s">
        <v>16</v>
      </c>
      <c r="F29" s="18" t="s">
        <v>20</v>
      </c>
      <c r="G29" s="19">
        <v>15576</v>
      </c>
      <c r="H29" s="18" t="s">
        <v>20</v>
      </c>
      <c r="I29" s="19">
        <v>15576</v>
      </c>
      <c r="J29" s="52" t="s">
        <v>15</v>
      </c>
      <c r="K29" s="18" t="s">
        <v>563</v>
      </c>
      <c r="L29" s="18" t="s">
        <v>704</v>
      </c>
    </row>
    <row r="30" spans="1:12" ht="81" x14ac:dyDescent="0.2">
      <c r="A30" s="76">
        <v>22</v>
      </c>
      <c r="B30" s="18" t="s">
        <v>695</v>
      </c>
      <c r="C30" s="19">
        <v>23300</v>
      </c>
      <c r="D30" s="19">
        <v>23300</v>
      </c>
      <c r="E30" s="18" t="s">
        <v>16</v>
      </c>
      <c r="F30" s="18" t="s">
        <v>34</v>
      </c>
      <c r="G30" s="19">
        <v>13800</v>
      </c>
      <c r="H30" s="18" t="s">
        <v>34</v>
      </c>
      <c r="I30" s="19">
        <v>13800</v>
      </c>
      <c r="J30" s="52" t="s">
        <v>15</v>
      </c>
      <c r="K30" s="18" t="s">
        <v>596</v>
      </c>
      <c r="L30" s="18" t="s">
        <v>710</v>
      </c>
    </row>
    <row r="31" spans="1:12" ht="81" x14ac:dyDescent="0.2">
      <c r="A31" s="76">
        <v>23</v>
      </c>
      <c r="B31" s="18" t="s">
        <v>696</v>
      </c>
      <c r="C31" s="19">
        <v>4000</v>
      </c>
      <c r="D31" s="19">
        <v>4000</v>
      </c>
      <c r="E31" s="18" t="s">
        <v>16</v>
      </c>
      <c r="F31" s="18" t="s">
        <v>702</v>
      </c>
      <c r="G31" s="19">
        <v>4000</v>
      </c>
      <c r="H31" s="18" t="s">
        <v>702</v>
      </c>
      <c r="I31" s="19">
        <v>4000</v>
      </c>
      <c r="J31" s="52" t="s">
        <v>15</v>
      </c>
      <c r="K31" s="18" t="s">
        <v>555</v>
      </c>
      <c r="L31" s="18" t="s">
        <v>711</v>
      </c>
    </row>
    <row r="32" spans="1:12" ht="81" x14ac:dyDescent="0.2">
      <c r="A32" s="76">
        <v>24</v>
      </c>
      <c r="B32" s="18" t="s">
        <v>43</v>
      </c>
      <c r="C32" s="19">
        <v>12325</v>
      </c>
      <c r="D32" s="19">
        <v>12325</v>
      </c>
      <c r="E32" s="18" t="s">
        <v>16</v>
      </c>
      <c r="F32" s="18" t="s">
        <v>20</v>
      </c>
      <c r="G32" s="19">
        <v>12325</v>
      </c>
      <c r="H32" s="18" t="s">
        <v>20</v>
      </c>
      <c r="I32" s="19">
        <v>12325</v>
      </c>
      <c r="J32" s="52" t="s">
        <v>15</v>
      </c>
      <c r="K32" s="18" t="s">
        <v>712</v>
      </c>
      <c r="L32" s="18" t="s">
        <v>710</v>
      </c>
    </row>
    <row r="33" spans="1:12" ht="81" x14ac:dyDescent="0.2">
      <c r="A33" s="76">
        <v>25</v>
      </c>
      <c r="B33" s="18" t="s">
        <v>697</v>
      </c>
      <c r="C33" s="19">
        <v>8910</v>
      </c>
      <c r="D33" s="19">
        <v>8910</v>
      </c>
      <c r="E33" s="18" t="s">
        <v>16</v>
      </c>
      <c r="F33" s="18" t="s">
        <v>20</v>
      </c>
      <c r="G33" s="19">
        <v>8910</v>
      </c>
      <c r="H33" s="18" t="s">
        <v>20</v>
      </c>
      <c r="I33" s="19">
        <v>8910</v>
      </c>
      <c r="J33" s="52" t="s">
        <v>15</v>
      </c>
      <c r="K33" s="18" t="s">
        <v>541</v>
      </c>
      <c r="L33" s="18" t="s">
        <v>703</v>
      </c>
    </row>
    <row r="34" spans="1:12" ht="81" x14ac:dyDescent="0.2">
      <c r="A34" s="76">
        <v>26</v>
      </c>
      <c r="B34" s="18" t="s">
        <v>45</v>
      </c>
      <c r="C34" s="19">
        <v>13792</v>
      </c>
      <c r="D34" s="19">
        <v>13792</v>
      </c>
      <c r="E34" s="18" t="s">
        <v>16</v>
      </c>
      <c r="F34" s="18" t="s">
        <v>20</v>
      </c>
      <c r="G34" s="19">
        <v>13792</v>
      </c>
      <c r="H34" s="18" t="s">
        <v>20</v>
      </c>
      <c r="I34" s="19">
        <v>13792</v>
      </c>
      <c r="J34" s="52" t="s">
        <v>15</v>
      </c>
      <c r="K34" s="18" t="s">
        <v>551</v>
      </c>
      <c r="L34" s="18" t="s">
        <v>680</v>
      </c>
    </row>
    <row r="35" spans="1:12" ht="81" x14ac:dyDescent="0.2">
      <c r="A35" s="76">
        <v>27</v>
      </c>
      <c r="B35" s="18" t="s">
        <v>698</v>
      </c>
      <c r="C35" s="19">
        <v>32670</v>
      </c>
      <c r="D35" s="19">
        <v>32670</v>
      </c>
      <c r="E35" s="18" t="s">
        <v>16</v>
      </c>
      <c r="F35" s="18" t="s">
        <v>20</v>
      </c>
      <c r="G35" s="19">
        <v>32670</v>
      </c>
      <c r="H35" s="18" t="s">
        <v>20</v>
      </c>
      <c r="I35" s="19">
        <v>32670</v>
      </c>
      <c r="J35" s="52" t="s">
        <v>15</v>
      </c>
      <c r="K35" s="18" t="s">
        <v>554</v>
      </c>
      <c r="L35" s="18" t="s">
        <v>681</v>
      </c>
    </row>
    <row r="36" spans="1:12" ht="81" x14ac:dyDescent="0.2">
      <c r="A36" s="76">
        <v>28</v>
      </c>
      <c r="B36" s="18" t="s">
        <v>699</v>
      </c>
      <c r="C36" s="19">
        <v>4043</v>
      </c>
      <c r="D36" s="19">
        <v>4043</v>
      </c>
      <c r="E36" s="18" t="s">
        <v>16</v>
      </c>
      <c r="F36" s="18" t="s">
        <v>20</v>
      </c>
      <c r="G36" s="19">
        <v>4043</v>
      </c>
      <c r="H36" s="18" t="s">
        <v>20</v>
      </c>
      <c r="I36" s="19">
        <v>4043</v>
      </c>
      <c r="J36" s="52" t="s">
        <v>15</v>
      </c>
      <c r="K36" s="18" t="s">
        <v>559</v>
      </c>
      <c r="L36" s="18" t="s">
        <v>704</v>
      </c>
    </row>
    <row r="37" spans="1:12" ht="81" x14ac:dyDescent="0.2">
      <c r="A37" s="76">
        <v>29</v>
      </c>
      <c r="B37" s="18" t="s">
        <v>44</v>
      </c>
      <c r="C37" s="19">
        <v>24390</v>
      </c>
      <c r="D37" s="19">
        <v>24390</v>
      </c>
      <c r="E37" s="18" t="s">
        <v>16</v>
      </c>
      <c r="F37" s="18" t="s">
        <v>20</v>
      </c>
      <c r="G37" s="19">
        <v>24390</v>
      </c>
      <c r="H37" s="18" t="s">
        <v>20</v>
      </c>
      <c r="I37" s="19">
        <v>24390</v>
      </c>
      <c r="J37" s="52" t="s">
        <v>15</v>
      </c>
      <c r="K37" s="18" t="s">
        <v>562</v>
      </c>
      <c r="L37" s="18" t="s">
        <v>704</v>
      </c>
    </row>
    <row r="38" spans="1:12" ht="81" x14ac:dyDescent="0.2">
      <c r="A38" s="76">
        <v>30</v>
      </c>
      <c r="B38" s="18" t="s">
        <v>700</v>
      </c>
      <c r="C38" s="19">
        <v>69750</v>
      </c>
      <c r="D38" s="19">
        <v>69750</v>
      </c>
      <c r="E38" s="18" t="s">
        <v>16</v>
      </c>
      <c r="F38" s="18" t="s">
        <v>268</v>
      </c>
      <c r="G38" s="19">
        <v>69750</v>
      </c>
      <c r="H38" s="18" t="s">
        <v>268</v>
      </c>
      <c r="I38" s="19">
        <v>69750</v>
      </c>
      <c r="J38" s="52" t="s">
        <v>15</v>
      </c>
      <c r="K38" s="18" t="s">
        <v>567</v>
      </c>
      <c r="L38" s="18" t="s">
        <v>710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8" zoomScale="70" zoomScaleNormal="70" workbookViewId="0">
      <selection activeCell="C8" sqref="C1:C1048576"/>
    </sheetView>
  </sheetViews>
  <sheetFormatPr defaultRowHeight="20.25" x14ac:dyDescent="0.3"/>
  <cols>
    <col min="1" max="1" width="4.875" style="20" customWidth="1"/>
    <col min="2" max="2" width="50" style="20" customWidth="1"/>
    <col min="3" max="3" width="14.625" style="20" customWidth="1"/>
    <col min="4" max="4" width="15.125" style="20" customWidth="1"/>
    <col min="5" max="5" width="12.875" style="20" customWidth="1"/>
    <col min="6" max="6" width="24.375" style="20" customWidth="1"/>
    <col min="7" max="7" width="15.5" style="20" customWidth="1"/>
    <col min="8" max="8" width="18.5" style="20" customWidth="1"/>
    <col min="9" max="9" width="17.875" style="20" customWidth="1"/>
    <col min="10" max="11" width="12.375" style="20" customWidth="1"/>
    <col min="12" max="12" width="13.375" style="20" customWidth="1"/>
    <col min="13" max="16384" width="9" style="20"/>
  </cols>
  <sheetData>
    <row r="1" spans="1:12" x14ac:dyDescent="0.3">
      <c r="A1" s="1"/>
      <c r="L1" s="1" t="s">
        <v>0</v>
      </c>
    </row>
    <row r="2" spans="1:12" x14ac:dyDescent="0.3">
      <c r="A2" s="1"/>
    </row>
    <row r="3" spans="1:12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x14ac:dyDescent="0.3">
      <c r="A5" s="80" t="s">
        <v>462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463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21"/>
    </row>
    <row r="8" spans="1:12" ht="40.5" x14ac:dyDescent="0.3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81" x14ac:dyDescent="0.3">
      <c r="A9" s="76">
        <v>1</v>
      </c>
      <c r="B9" s="18" t="s">
        <v>713</v>
      </c>
      <c r="C9" s="19">
        <v>35445.85</v>
      </c>
      <c r="D9" s="19">
        <v>35445.85</v>
      </c>
      <c r="E9" s="18" t="s">
        <v>16</v>
      </c>
      <c r="F9" s="18" t="s">
        <v>663</v>
      </c>
      <c r="G9" s="19">
        <v>35000</v>
      </c>
      <c r="H9" s="18" t="s">
        <v>663</v>
      </c>
      <c r="I9" s="19">
        <v>35000</v>
      </c>
      <c r="J9" s="52" t="s">
        <v>15</v>
      </c>
      <c r="K9" s="18" t="s">
        <v>719</v>
      </c>
      <c r="L9" s="18" t="s">
        <v>720</v>
      </c>
    </row>
    <row r="10" spans="1:12" ht="81" x14ac:dyDescent="0.3">
      <c r="A10" s="76">
        <v>2</v>
      </c>
      <c r="B10" s="18" t="s">
        <v>714</v>
      </c>
      <c r="C10" s="19">
        <v>146760</v>
      </c>
      <c r="D10" s="19">
        <v>146760</v>
      </c>
      <c r="E10" s="18" t="s">
        <v>16</v>
      </c>
      <c r="F10" s="18" t="s">
        <v>718</v>
      </c>
      <c r="G10" s="19">
        <v>146760</v>
      </c>
      <c r="H10" s="18" t="s">
        <v>718</v>
      </c>
      <c r="I10" s="19">
        <v>146760</v>
      </c>
      <c r="J10" s="52" t="s">
        <v>15</v>
      </c>
      <c r="K10" s="18" t="s">
        <v>721</v>
      </c>
      <c r="L10" s="18" t="s">
        <v>722</v>
      </c>
    </row>
    <row r="11" spans="1:12" ht="81" x14ac:dyDescent="0.3">
      <c r="A11" s="76">
        <v>3</v>
      </c>
      <c r="B11" s="18" t="s">
        <v>715</v>
      </c>
      <c r="C11" s="19">
        <v>16357.73</v>
      </c>
      <c r="D11" s="19">
        <v>16357.73</v>
      </c>
      <c r="E11" s="18" t="s">
        <v>16</v>
      </c>
      <c r="F11" s="18" t="s">
        <v>41</v>
      </c>
      <c r="G11" s="19">
        <v>16357.73</v>
      </c>
      <c r="H11" s="18" t="s">
        <v>41</v>
      </c>
      <c r="I11" s="19">
        <v>16357.73</v>
      </c>
      <c r="J11" s="52" t="s">
        <v>15</v>
      </c>
      <c r="K11" s="18" t="s">
        <v>295</v>
      </c>
      <c r="L11" s="18" t="s">
        <v>723</v>
      </c>
    </row>
    <row r="12" spans="1:12" ht="81" x14ac:dyDescent="0.3">
      <c r="A12" s="76">
        <v>4</v>
      </c>
      <c r="B12" s="18" t="s">
        <v>716</v>
      </c>
      <c r="C12" s="19">
        <v>11100</v>
      </c>
      <c r="D12" s="19">
        <v>11100</v>
      </c>
      <c r="E12" s="18" t="s">
        <v>16</v>
      </c>
      <c r="F12" s="18" t="s">
        <v>33</v>
      </c>
      <c r="G12" s="19">
        <v>11100</v>
      </c>
      <c r="H12" s="18" t="s">
        <v>33</v>
      </c>
      <c r="I12" s="19">
        <v>11100</v>
      </c>
      <c r="J12" s="52" t="s">
        <v>15</v>
      </c>
      <c r="K12" s="18" t="s">
        <v>724</v>
      </c>
      <c r="L12" s="18" t="s">
        <v>725</v>
      </c>
    </row>
    <row r="13" spans="1:12" ht="81" x14ac:dyDescent="0.3">
      <c r="A13" s="76">
        <v>5</v>
      </c>
      <c r="B13" s="18" t="s">
        <v>717</v>
      </c>
      <c r="C13" s="19">
        <v>1800</v>
      </c>
      <c r="D13" s="19">
        <v>1800</v>
      </c>
      <c r="E13" s="18" t="s">
        <v>16</v>
      </c>
      <c r="F13" s="18" t="s">
        <v>20</v>
      </c>
      <c r="G13" s="19">
        <v>1800</v>
      </c>
      <c r="H13" s="18" t="s">
        <v>20</v>
      </c>
      <c r="I13" s="19">
        <v>1800</v>
      </c>
      <c r="J13" s="52" t="s">
        <v>15</v>
      </c>
      <c r="K13" s="18" t="s">
        <v>573</v>
      </c>
      <c r="L13" s="18" t="s">
        <v>726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5" sqref="G15"/>
    </sheetView>
  </sheetViews>
  <sheetFormatPr defaultRowHeight="14.25" x14ac:dyDescent="0.2"/>
  <cols>
    <col min="1" max="1" width="5" customWidth="1"/>
    <col min="4" max="4" width="18" style="84" customWidth="1"/>
    <col min="5" max="5" width="14.125" style="84" bestFit="1" customWidth="1"/>
  </cols>
  <sheetData>
    <row r="1" spans="1:5" x14ac:dyDescent="0.2">
      <c r="A1" s="77">
        <v>10</v>
      </c>
      <c r="C1">
        <v>41</v>
      </c>
      <c r="D1" s="84">
        <v>5267251.8</v>
      </c>
    </row>
    <row r="2" spans="1:5" x14ac:dyDescent="0.2">
      <c r="A2">
        <v>11</v>
      </c>
      <c r="C2">
        <v>7</v>
      </c>
      <c r="D2" s="84">
        <v>209529.74</v>
      </c>
    </row>
    <row r="3" spans="1:5" x14ac:dyDescent="0.2">
      <c r="A3">
        <v>12</v>
      </c>
      <c r="C3">
        <v>8</v>
      </c>
      <c r="D3" s="84">
        <v>2325160</v>
      </c>
    </row>
    <row r="4" spans="1:5" x14ac:dyDescent="0.2">
      <c r="A4">
        <v>1</v>
      </c>
      <c r="C4">
        <v>14</v>
      </c>
      <c r="D4" s="84">
        <v>572579</v>
      </c>
    </row>
    <row r="5" spans="1:5" x14ac:dyDescent="0.2">
      <c r="A5">
        <v>2</v>
      </c>
      <c r="C5">
        <v>22</v>
      </c>
      <c r="D5" s="84">
        <v>949883</v>
      </c>
    </row>
    <row r="6" spans="1:5" x14ac:dyDescent="0.2">
      <c r="A6">
        <v>3</v>
      </c>
      <c r="C6">
        <v>43</v>
      </c>
      <c r="D6" s="84">
        <v>1313458.18</v>
      </c>
    </row>
    <row r="7" spans="1:5" x14ac:dyDescent="0.2">
      <c r="A7">
        <v>4</v>
      </c>
      <c r="C7">
        <v>34</v>
      </c>
      <c r="D7" s="84">
        <v>1649039</v>
      </c>
      <c r="E7" s="84">
        <v>10658000</v>
      </c>
    </row>
    <row r="8" spans="1:5" x14ac:dyDescent="0.2">
      <c r="A8">
        <v>5</v>
      </c>
      <c r="C8">
        <v>73</v>
      </c>
      <c r="D8" s="84">
        <v>4564446.0199999996</v>
      </c>
    </row>
    <row r="9" spans="1:5" x14ac:dyDescent="0.2">
      <c r="A9">
        <v>6</v>
      </c>
      <c r="C9">
        <v>22</v>
      </c>
      <c r="D9" s="84">
        <v>3418225.57</v>
      </c>
    </row>
    <row r="10" spans="1:5" x14ac:dyDescent="0.2">
      <c r="A10">
        <v>7</v>
      </c>
      <c r="C10">
        <v>16</v>
      </c>
      <c r="D10" s="84">
        <v>935979.7</v>
      </c>
    </row>
    <row r="11" spans="1:5" x14ac:dyDescent="0.2">
      <c r="A11">
        <v>8</v>
      </c>
      <c r="C11">
        <v>30</v>
      </c>
      <c r="D11" s="84">
        <v>1299074</v>
      </c>
    </row>
    <row r="12" spans="1:5" x14ac:dyDescent="0.2">
      <c r="A12">
        <v>9</v>
      </c>
      <c r="C12">
        <v>5</v>
      </c>
      <c r="D12" s="84">
        <v>211463.58</v>
      </c>
    </row>
    <row r="13" spans="1:5" x14ac:dyDescent="0.2">
      <c r="C13">
        <f>SUM(C1:C12)</f>
        <v>315</v>
      </c>
      <c r="D13" s="84">
        <f>SUM(D1:D12)</f>
        <v>22716089.589999996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topLeftCell="A39" zoomScale="70" zoomScaleNormal="110" zoomScaleSheetLayoutView="70" workbookViewId="0">
      <selection activeCell="C9" sqref="C9:C49"/>
    </sheetView>
  </sheetViews>
  <sheetFormatPr defaultColWidth="9" defaultRowHeight="15" x14ac:dyDescent="0.25"/>
  <cols>
    <col min="1" max="1" width="5.75" style="2" customWidth="1"/>
    <col min="2" max="2" width="52.375" style="2" customWidth="1"/>
    <col min="3" max="3" width="16.625" style="2" customWidth="1"/>
    <col min="4" max="4" width="14" style="2" customWidth="1"/>
    <col min="5" max="5" width="18" style="2" customWidth="1"/>
    <col min="6" max="6" width="25.625" style="2" customWidth="1"/>
    <col min="7" max="7" width="24.75" style="2" customWidth="1"/>
    <col min="8" max="8" width="14.5" style="2" customWidth="1"/>
    <col min="9" max="9" width="18.375" style="2" customWidth="1"/>
    <col min="10" max="16384" width="9" style="2"/>
  </cols>
  <sheetData>
    <row r="1" spans="1:9" ht="20.25" x14ac:dyDescent="0.25">
      <c r="A1" s="1"/>
      <c r="I1" s="1" t="s">
        <v>0</v>
      </c>
    </row>
    <row r="2" spans="1:9" ht="20.25" x14ac:dyDescent="0.25">
      <c r="A2" s="1"/>
    </row>
    <row r="3" spans="1:9" ht="20.25" x14ac:dyDescent="0.25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9" ht="20.25" x14ac:dyDescent="0.25">
      <c r="A4" s="79" t="s">
        <v>11</v>
      </c>
      <c r="B4" s="79"/>
      <c r="C4" s="79"/>
      <c r="D4" s="79"/>
      <c r="E4" s="79"/>
      <c r="F4" s="79"/>
      <c r="G4" s="79"/>
      <c r="H4" s="79"/>
      <c r="I4" s="79"/>
    </row>
    <row r="5" spans="1:9" ht="20.25" x14ac:dyDescent="0.25">
      <c r="A5" s="80" t="s">
        <v>298</v>
      </c>
      <c r="B5" s="80"/>
      <c r="C5" s="80"/>
      <c r="D5" s="80"/>
      <c r="E5" s="80"/>
      <c r="F5" s="80"/>
      <c r="G5" s="80"/>
      <c r="H5" s="80"/>
      <c r="I5" s="80"/>
    </row>
    <row r="6" spans="1:9" ht="20.25" x14ac:dyDescent="0.25">
      <c r="A6" s="81" t="s">
        <v>299</v>
      </c>
      <c r="B6" s="81"/>
      <c r="C6" s="81"/>
      <c r="D6" s="81"/>
      <c r="E6" s="81"/>
      <c r="F6" s="81"/>
      <c r="G6" s="81"/>
      <c r="H6" s="81"/>
      <c r="I6" s="81"/>
    </row>
    <row r="7" spans="1:9" x14ac:dyDescent="0.25">
      <c r="A7" s="3"/>
    </row>
    <row r="8" spans="1:9" ht="75" customHeight="1" x14ac:dyDescent="0.25">
      <c r="A8" s="10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</row>
    <row r="9" spans="1:9" ht="40.5" x14ac:dyDescent="0.3">
      <c r="A9" s="35">
        <v>1</v>
      </c>
      <c r="B9" s="4" t="s">
        <v>62</v>
      </c>
      <c r="C9" s="36">
        <v>102000</v>
      </c>
      <c r="D9" s="36">
        <v>102000</v>
      </c>
      <c r="E9" s="37" t="s">
        <v>12</v>
      </c>
      <c r="F9" s="5" t="s">
        <v>63</v>
      </c>
      <c r="G9" s="5" t="s">
        <v>63</v>
      </c>
      <c r="H9" s="38" t="s">
        <v>15</v>
      </c>
      <c r="I9" s="39" t="s">
        <v>64</v>
      </c>
    </row>
    <row r="10" spans="1:9" ht="40.5" x14ac:dyDescent="0.3">
      <c r="A10" s="35">
        <v>2</v>
      </c>
      <c r="B10" s="6" t="s">
        <v>65</v>
      </c>
      <c r="C10" s="36">
        <v>102000</v>
      </c>
      <c r="D10" s="36">
        <v>102000</v>
      </c>
      <c r="E10" s="37" t="s">
        <v>12</v>
      </c>
      <c r="F10" s="7" t="s">
        <v>22</v>
      </c>
      <c r="G10" s="7" t="s">
        <v>22</v>
      </c>
      <c r="H10" s="38" t="s">
        <v>15</v>
      </c>
      <c r="I10" s="39" t="s">
        <v>66</v>
      </c>
    </row>
    <row r="11" spans="1:9" ht="40.5" x14ac:dyDescent="0.3">
      <c r="A11" s="35">
        <v>3</v>
      </c>
      <c r="B11" s="6" t="s">
        <v>67</v>
      </c>
      <c r="C11" s="36">
        <v>102000</v>
      </c>
      <c r="D11" s="36">
        <v>102000</v>
      </c>
      <c r="E11" s="37" t="s">
        <v>12</v>
      </c>
      <c r="F11" s="7" t="s">
        <v>68</v>
      </c>
      <c r="G11" s="7" t="s">
        <v>68</v>
      </c>
      <c r="H11" s="38" t="s">
        <v>15</v>
      </c>
      <c r="I11" s="39" t="s">
        <v>69</v>
      </c>
    </row>
    <row r="12" spans="1:9" ht="40.5" x14ac:dyDescent="0.3">
      <c r="A12" s="35">
        <v>4</v>
      </c>
      <c r="B12" s="6" t="s">
        <v>70</v>
      </c>
      <c r="C12" s="36">
        <v>102000</v>
      </c>
      <c r="D12" s="36">
        <v>102000</v>
      </c>
      <c r="E12" s="37" t="s">
        <v>12</v>
      </c>
      <c r="F12" s="7" t="s">
        <v>71</v>
      </c>
      <c r="G12" s="7" t="s">
        <v>71</v>
      </c>
      <c r="H12" s="38" t="s">
        <v>15</v>
      </c>
      <c r="I12" s="39" t="s">
        <v>72</v>
      </c>
    </row>
    <row r="13" spans="1:9" ht="40.5" x14ac:dyDescent="0.3">
      <c r="A13" s="35">
        <v>5</v>
      </c>
      <c r="B13" s="4" t="s">
        <v>62</v>
      </c>
      <c r="C13" s="36">
        <v>102000</v>
      </c>
      <c r="D13" s="36">
        <v>102000</v>
      </c>
      <c r="E13" s="37" t="s">
        <v>12</v>
      </c>
      <c r="F13" s="7" t="s">
        <v>73</v>
      </c>
      <c r="G13" s="7" t="s">
        <v>73</v>
      </c>
      <c r="H13" s="38" t="s">
        <v>15</v>
      </c>
      <c r="I13" s="40" t="s">
        <v>74</v>
      </c>
    </row>
    <row r="14" spans="1:9" ht="40.5" x14ac:dyDescent="0.3">
      <c r="A14" s="35">
        <v>6</v>
      </c>
      <c r="B14" s="4" t="s">
        <v>75</v>
      </c>
      <c r="C14" s="36">
        <v>102000</v>
      </c>
      <c r="D14" s="36">
        <v>102000</v>
      </c>
      <c r="E14" s="37" t="s">
        <v>12</v>
      </c>
      <c r="F14" s="12" t="s">
        <v>76</v>
      </c>
      <c r="G14" s="12" t="s">
        <v>76</v>
      </c>
      <c r="H14" s="38" t="s">
        <v>15</v>
      </c>
      <c r="I14" s="39" t="s">
        <v>77</v>
      </c>
    </row>
    <row r="15" spans="1:9" ht="40.5" x14ac:dyDescent="0.3">
      <c r="A15" s="35">
        <v>7</v>
      </c>
      <c r="B15" s="6" t="s">
        <v>78</v>
      </c>
      <c r="C15" s="36">
        <v>102000</v>
      </c>
      <c r="D15" s="36">
        <v>102000</v>
      </c>
      <c r="E15" s="37" t="s">
        <v>12</v>
      </c>
      <c r="F15" s="11" t="s">
        <v>79</v>
      </c>
      <c r="G15" s="11" t="s">
        <v>79</v>
      </c>
      <c r="H15" s="38" t="s">
        <v>15</v>
      </c>
      <c r="I15" s="39" t="s">
        <v>80</v>
      </c>
    </row>
    <row r="16" spans="1:9" ht="20.25" customHeight="1" x14ac:dyDescent="0.3">
      <c r="A16" s="35">
        <v>8</v>
      </c>
      <c r="B16" s="4" t="s">
        <v>81</v>
      </c>
      <c r="C16" s="36">
        <v>102000</v>
      </c>
      <c r="D16" s="36">
        <v>102000</v>
      </c>
      <c r="E16" s="37" t="s">
        <v>12</v>
      </c>
      <c r="F16" s="12" t="s">
        <v>82</v>
      </c>
      <c r="G16" s="12" t="s">
        <v>82</v>
      </c>
      <c r="H16" s="38" t="s">
        <v>15</v>
      </c>
      <c r="I16" s="39" t="s">
        <v>83</v>
      </c>
    </row>
    <row r="17" spans="1:9" ht="40.5" x14ac:dyDescent="0.3">
      <c r="A17" s="35">
        <v>9</v>
      </c>
      <c r="B17" s="6" t="s">
        <v>78</v>
      </c>
      <c r="C17" s="36">
        <v>102000</v>
      </c>
      <c r="D17" s="36">
        <v>102000</v>
      </c>
      <c r="E17" s="37" t="s">
        <v>12</v>
      </c>
      <c r="F17" s="7" t="s">
        <v>84</v>
      </c>
      <c r="G17" s="7" t="s">
        <v>84</v>
      </c>
      <c r="H17" s="38" t="s">
        <v>15</v>
      </c>
      <c r="I17" s="40" t="s">
        <v>85</v>
      </c>
    </row>
    <row r="18" spans="1:9" ht="40.5" x14ac:dyDescent="0.3">
      <c r="A18" s="35">
        <v>10</v>
      </c>
      <c r="B18" s="6" t="s">
        <v>86</v>
      </c>
      <c r="C18" s="36">
        <v>102000</v>
      </c>
      <c r="D18" s="36">
        <v>102000</v>
      </c>
      <c r="E18" s="37" t="s">
        <v>12</v>
      </c>
      <c r="F18" s="7" t="s">
        <v>87</v>
      </c>
      <c r="G18" s="7" t="s">
        <v>87</v>
      </c>
      <c r="H18" s="38" t="s">
        <v>15</v>
      </c>
      <c r="I18" s="40" t="s">
        <v>88</v>
      </c>
    </row>
    <row r="19" spans="1:9" ht="40.5" x14ac:dyDescent="0.3">
      <c r="A19" s="35">
        <v>11</v>
      </c>
      <c r="B19" s="4" t="s">
        <v>89</v>
      </c>
      <c r="C19" s="36">
        <v>102000</v>
      </c>
      <c r="D19" s="36">
        <v>102000</v>
      </c>
      <c r="E19" s="37" t="s">
        <v>12</v>
      </c>
      <c r="F19" s="5" t="s">
        <v>90</v>
      </c>
      <c r="G19" s="5" t="s">
        <v>90</v>
      </c>
      <c r="H19" s="38" t="s">
        <v>15</v>
      </c>
      <c r="I19" s="39" t="s">
        <v>91</v>
      </c>
    </row>
    <row r="20" spans="1:9" ht="40.5" x14ac:dyDescent="0.3">
      <c r="A20" s="35">
        <v>12</v>
      </c>
      <c r="B20" s="6" t="s">
        <v>78</v>
      </c>
      <c r="C20" s="36">
        <v>102000</v>
      </c>
      <c r="D20" s="36">
        <v>102000</v>
      </c>
      <c r="E20" s="37" t="s">
        <v>12</v>
      </c>
      <c r="F20" s="7" t="s">
        <v>23</v>
      </c>
      <c r="G20" s="7" t="s">
        <v>23</v>
      </c>
      <c r="H20" s="38" t="s">
        <v>15</v>
      </c>
      <c r="I20" s="40" t="s">
        <v>92</v>
      </c>
    </row>
    <row r="21" spans="1:9" ht="40.5" x14ac:dyDescent="0.3">
      <c r="A21" s="35">
        <v>13</v>
      </c>
      <c r="B21" s="4" t="s">
        <v>93</v>
      </c>
      <c r="C21" s="36">
        <v>102000</v>
      </c>
      <c r="D21" s="36">
        <v>102000</v>
      </c>
      <c r="E21" s="37" t="s">
        <v>12</v>
      </c>
      <c r="F21" s="5" t="s">
        <v>94</v>
      </c>
      <c r="G21" s="5" t="s">
        <v>94</v>
      </c>
      <c r="H21" s="38" t="s">
        <v>15</v>
      </c>
      <c r="I21" s="40" t="s">
        <v>95</v>
      </c>
    </row>
    <row r="22" spans="1:9" ht="40.5" x14ac:dyDescent="0.3">
      <c r="A22" s="35">
        <v>14</v>
      </c>
      <c r="B22" s="6" t="s">
        <v>96</v>
      </c>
      <c r="C22" s="36">
        <v>102000</v>
      </c>
      <c r="D22" s="36">
        <v>102000</v>
      </c>
      <c r="E22" s="37" t="s">
        <v>12</v>
      </c>
      <c r="F22" s="7" t="s">
        <v>21</v>
      </c>
      <c r="G22" s="7" t="s">
        <v>21</v>
      </c>
      <c r="H22" s="38" t="s">
        <v>15</v>
      </c>
      <c r="I22" s="39" t="s">
        <v>97</v>
      </c>
    </row>
    <row r="23" spans="1:9" ht="40.5" x14ac:dyDescent="0.3">
      <c r="A23" s="35">
        <v>15</v>
      </c>
      <c r="B23" s="4" t="s">
        <v>62</v>
      </c>
      <c r="C23" s="36">
        <v>102000</v>
      </c>
      <c r="D23" s="36">
        <v>102000</v>
      </c>
      <c r="E23" s="37" t="s">
        <v>12</v>
      </c>
      <c r="F23" s="7" t="s">
        <v>98</v>
      </c>
      <c r="G23" s="7" t="s">
        <v>98</v>
      </c>
      <c r="H23" s="38" t="s">
        <v>15</v>
      </c>
      <c r="I23" s="39" t="s">
        <v>99</v>
      </c>
    </row>
    <row r="24" spans="1:9" ht="40.5" x14ac:dyDescent="0.3">
      <c r="A24" s="35">
        <v>16</v>
      </c>
      <c r="B24" s="6" t="s">
        <v>70</v>
      </c>
      <c r="C24" s="36">
        <v>102000</v>
      </c>
      <c r="D24" s="36">
        <v>102000</v>
      </c>
      <c r="E24" s="37" t="s">
        <v>12</v>
      </c>
      <c r="F24" s="7" t="s">
        <v>100</v>
      </c>
      <c r="G24" s="7" t="s">
        <v>100</v>
      </c>
      <c r="H24" s="38" t="s">
        <v>15</v>
      </c>
      <c r="I24" s="40" t="s">
        <v>101</v>
      </c>
    </row>
    <row r="25" spans="1:9" ht="40.5" x14ac:dyDescent="0.3">
      <c r="A25" s="35">
        <v>17</v>
      </c>
      <c r="B25" s="4" t="s">
        <v>102</v>
      </c>
      <c r="C25" s="36">
        <v>102000</v>
      </c>
      <c r="D25" s="36">
        <v>102000</v>
      </c>
      <c r="E25" s="37" t="s">
        <v>12</v>
      </c>
      <c r="F25" s="7" t="s">
        <v>103</v>
      </c>
      <c r="G25" s="7" t="s">
        <v>103</v>
      </c>
      <c r="H25" s="38" t="s">
        <v>15</v>
      </c>
      <c r="I25" s="39" t="s">
        <v>104</v>
      </c>
    </row>
    <row r="26" spans="1:9" ht="40.5" x14ac:dyDescent="0.3">
      <c r="A26" s="35">
        <v>18</v>
      </c>
      <c r="B26" s="4" t="s">
        <v>62</v>
      </c>
      <c r="C26" s="36">
        <v>102000</v>
      </c>
      <c r="D26" s="36">
        <v>102000</v>
      </c>
      <c r="E26" s="37" t="s">
        <v>12</v>
      </c>
      <c r="F26" s="5" t="s">
        <v>105</v>
      </c>
      <c r="G26" s="5" t="s">
        <v>105</v>
      </c>
      <c r="H26" s="38" t="s">
        <v>15</v>
      </c>
      <c r="I26" s="39" t="s">
        <v>106</v>
      </c>
    </row>
    <row r="27" spans="1:9" ht="40.5" x14ac:dyDescent="0.3">
      <c r="A27" s="35">
        <v>19</v>
      </c>
      <c r="B27" s="4" t="s">
        <v>102</v>
      </c>
      <c r="C27" s="36">
        <v>102000</v>
      </c>
      <c r="D27" s="36">
        <v>102000</v>
      </c>
      <c r="E27" s="37" t="s">
        <v>12</v>
      </c>
      <c r="F27" s="5" t="s">
        <v>107</v>
      </c>
      <c r="G27" s="5" t="s">
        <v>107</v>
      </c>
      <c r="H27" s="38" t="s">
        <v>15</v>
      </c>
      <c r="I27" s="39" t="s">
        <v>108</v>
      </c>
    </row>
    <row r="28" spans="1:9" ht="40.5" x14ac:dyDescent="0.3">
      <c r="A28" s="35">
        <v>20</v>
      </c>
      <c r="B28" s="6" t="s">
        <v>70</v>
      </c>
      <c r="C28" s="36">
        <v>102000</v>
      </c>
      <c r="D28" s="36">
        <v>102000</v>
      </c>
      <c r="E28" s="37" t="s">
        <v>12</v>
      </c>
      <c r="F28" s="7" t="s">
        <v>109</v>
      </c>
      <c r="G28" s="7" t="s">
        <v>109</v>
      </c>
      <c r="H28" s="38" t="s">
        <v>15</v>
      </c>
      <c r="I28" s="40" t="s">
        <v>110</v>
      </c>
    </row>
    <row r="29" spans="1:9" ht="40.5" x14ac:dyDescent="0.3">
      <c r="A29" s="35">
        <v>21</v>
      </c>
      <c r="B29" s="6" t="s">
        <v>111</v>
      </c>
      <c r="C29" s="36">
        <v>102000</v>
      </c>
      <c r="D29" s="36">
        <v>102000</v>
      </c>
      <c r="E29" s="37" t="s">
        <v>12</v>
      </c>
      <c r="F29" s="7" t="s">
        <v>112</v>
      </c>
      <c r="G29" s="7" t="s">
        <v>112</v>
      </c>
      <c r="H29" s="38" t="s">
        <v>15</v>
      </c>
      <c r="I29" s="40" t="s">
        <v>113</v>
      </c>
    </row>
    <row r="30" spans="1:9" ht="40.5" x14ac:dyDescent="0.3">
      <c r="A30" s="35">
        <v>22</v>
      </c>
      <c r="B30" s="6" t="s">
        <v>114</v>
      </c>
      <c r="C30" s="36">
        <v>102000</v>
      </c>
      <c r="D30" s="36">
        <v>102000</v>
      </c>
      <c r="E30" s="37" t="s">
        <v>12</v>
      </c>
      <c r="F30" s="11" t="s">
        <v>115</v>
      </c>
      <c r="G30" s="7" t="s">
        <v>115</v>
      </c>
      <c r="H30" s="38" t="s">
        <v>15</v>
      </c>
      <c r="I30" s="40" t="s">
        <v>116</v>
      </c>
    </row>
    <row r="31" spans="1:9" ht="39" customHeight="1" x14ac:dyDescent="0.3">
      <c r="A31" s="35">
        <v>23</v>
      </c>
      <c r="B31" s="6" t="s">
        <v>117</v>
      </c>
      <c r="C31" s="36">
        <v>102000</v>
      </c>
      <c r="D31" s="36">
        <v>102000</v>
      </c>
      <c r="E31" s="37" t="s">
        <v>12</v>
      </c>
      <c r="F31" s="7" t="s">
        <v>118</v>
      </c>
      <c r="G31" s="7" t="s">
        <v>118</v>
      </c>
      <c r="H31" s="38" t="s">
        <v>15</v>
      </c>
      <c r="I31" s="39" t="s">
        <v>119</v>
      </c>
    </row>
    <row r="32" spans="1:9" ht="40.5" x14ac:dyDescent="0.3">
      <c r="A32" s="35">
        <v>24</v>
      </c>
      <c r="B32" s="6" t="s">
        <v>120</v>
      </c>
      <c r="C32" s="36">
        <v>102000</v>
      </c>
      <c r="D32" s="36">
        <v>102000</v>
      </c>
      <c r="E32" s="37" t="s">
        <v>12</v>
      </c>
      <c r="F32" s="7" t="s">
        <v>121</v>
      </c>
      <c r="G32" s="7" t="s">
        <v>121</v>
      </c>
      <c r="H32" s="38" t="s">
        <v>15</v>
      </c>
      <c r="I32" s="40" t="s">
        <v>122</v>
      </c>
    </row>
    <row r="33" spans="1:9" ht="20.25" customHeight="1" x14ac:dyDescent="0.3">
      <c r="A33" s="35">
        <v>25</v>
      </c>
      <c r="B33" s="6" t="s">
        <v>70</v>
      </c>
      <c r="C33" s="36">
        <v>102000</v>
      </c>
      <c r="D33" s="36">
        <v>102000</v>
      </c>
      <c r="E33" s="37" t="s">
        <v>12</v>
      </c>
      <c r="F33" s="41" t="s">
        <v>123</v>
      </c>
      <c r="G33" s="41" t="s">
        <v>123</v>
      </c>
      <c r="H33" s="38" t="s">
        <v>15</v>
      </c>
      <c r="I33" s="39" t="s">
        <v>124</v>
      </c>
    </row>
    <row r="34" spans="1:9" ht="40.5" x14ac:dyDescent="0.3">
      <c r="A34" s="35">
        <v>26</v>
      </c>
      <c r="B34" s="4" t="s">
        <v>62</v>
      </c>
      <c r="C34" s="36">
        <v>102000</v>
      </c>
      <c r="D34" s="36">
        <v>102000</v>
      </c>
      <c r="E34" s="37" t="s">
        <v>12</v>
      </c>
      <c r="F34" s="7" t="s">
        <v>125</v>
      </c>
      <c r="G34" s="7" t="s">
        <v>125</v>
      </c>
      <c r="H34" s="38" t="s">
        <v>15</v>
      </c>
      <c r="I34" s="40" t="s">
        <v>126</v>
      </c>
    </row>
    <row r="35" spans="1:9" ht="40.5" x14ac:dyDescent="0.3">
      <c r="A35" s="35">
        <v>27</v>
      </c>
      <c r="B35" s="4" t="s">
        <v>62</v>
      </c>
      <c r="C35" s="36">
        <v>102000</v>
      </c>
      <c r="D35" s="36">
        <v>102000</v>
      </c>
      <c r="E35" s="37" t="s">
        <v>12</v>
      </c>
      <c r="F35" s="5" t="s">
        <v>127</v>
      </c>
      <c r="G35" s="5" t="s">
        <v>127</v>
      </c>
      <c r="H35" s="38" t="s">
        <v>15</v>
      </c>
      <c r="I35" s="40" t="s">
        <v>128</v>
      </c>
    </row>
    <row r="36" spans="1:9" ht="40.5" x14ac:dyDescent="0.3">
      <c r="A36" s="35">
        <v>28</v>
      </c>
      <c r="B36" s="6" t="s">
        <v>78</v>
      </c>
      <c r="C36" s="36">
        <v>102000</v>
      </c>
      <c r="D36" s="36">
        <v>102000</v>
      </c>
      <c r="E36" s="37" t="s">
        <v>12</v>
      </c>
      <c r="F36" s="7" t="s">
        <v>25</v>
      </c>
      <c r="G36" s="7" t="s">
        <v>25</v>
      </c>
      <c r="H36" s="38" t="s">
        <v>15</v>
      </c>
      <c r="I36" s="39" t="s">
        <v>129</v>
      </c>
    </row>
    <row r="37" spans="1:9" ht="40.5" x14ac:dyDescent="0.3">
      <c r="A37" s="35">
        <v>29</v>
      </c>
      <c r="B37" s="4" t="s">
        <v>81</v>
      </c>
      <c r="C37" s="36">
        <v>102000</v>
      </c>
      <c r="D37" s="36">
        <v>102000</v>
      </c>
      <c r="E37" s="37" t="s">
        <v>12</v>
      </c>
      <c r="F37" s="7" t="s">
        <v>130</v>
      </c>
      <c r="G37" s="7" t="s">
        <v>130</v>
      </c>
      <c r="H37" s="38" t="s">
        <v>15</v>
      </c>
      <c r="I37" s="39" t="s">
        <v>131</v>
      </c>
    </row>
    <row r="38" spans="1:9" ht="40.5" x14ac:dyDescent="0.3">
      <c r="A38" s="35">
        <v>30</v>
      </c>
      <c r="B38" s="6" t="s">
        <v>78</v>
      </c>
      <c r="C38" s="36">
        <v>102000</v>
      </c>
      <c r="D38" s="36">
        <v>102000</v>
      </c>
      <c r="E38" s="37" t="s">
        <v>12</v>
      </c>
      <c r="F38" s="7" t="s">
        <v>24</v>
      </c>
      <c r="G38" s="7" t="s">
        <v>24</v>
      </c>
      <c r="H38" s="38" t="s">
        <v>15</v>
      </c>
      <c r="I38" s="39" t="s">
        <v>132</v>
      </c>
    </row>
    <row r="39" spans="1:9" ht="40.5" x14ac:dyDescent="0.3">
      <c r="A39" s="35">
        <v>31</v>
      </c>
      <c r="B39" s="6" t="s">
        <v>78</v>
      </c>
      <c r="C39" s="36">
        <v>102000</v>
      </c>
      <c r="D39" s="36">
        <v>102000</v>
      </c>
      <c r="E39" s="37" t="s">
        <v>12</v>
      </c>
      <c r="F39" s="7" t="s">
        <v>133</v>
      </c>
      <c r="G39" s="7" t="s">
        <v>133</v>
      </c>
      <c r="H39" s="38" t="s">
        <v>15</v>
      </c>
      <c r="I39" s="39" t="s">
        <v>134</v>
      </c>
    </row>
    <row r="40" spans="1:9" ht="40.5" x14ac:dyDescent="0.3">
      <c r="A40" s="35">
        <v>32</v>
      </c>
      <c r="B40" s="4" t="s">
        <v>135</v>
      </c>
      <c r="C40" s="36">
        <v>102000</v>
      </c>
      <c r="D40" s="36">
        <v>102000</v>
      </c>
      <c r="E40" s="37" t="s">
        <v>12</v>
      </c>
      <c r="F40" s="5" t="s">
        <v>136</v>
      </c>
      <c r="G40" s="5" t="s">
        <v>136</v>
      </c>
      <c r="H40" s="38" t="s">
        <v>15</v>
      </c>
      <c r="I40" s="39" t="s">
        <v>137</v>
      </c>
    </row>
    <row r="41" spans="1:9" ht="40.5" x14ac:dyDescent="0.3">
      <c r="A41" s="35">
        <v>33</v>
      </c>
      <c r="B41" s="4" t="s">
        <v>135</v>
      </c>
      <c r="C41" s="36">
        <v>102000</v>
      </c>
      <c r="D41" s="36">
        <v>102000</v>
      </c>
      <c r="E41" s="37" t="s">
        <v>12</v>
      </c>
      <c r="F41" s="7" t="s">
        <v>138</v>
      </c>
      <c r="G41" s="7" t="s">
        <v>138</v>
      </c>
      <c r="H41" s="38" t="s">
        <v>15</v>
      </c>
      <c r="I41" s="39" t="s">
        <v>139</v>
      </c>
    </row>
    <row r="42" spans="1:9" ht="40.5" x14ac:dyDescent="0.3">
      <c r="A42" s="35">
        <v>34</v>
      </c>
      <c r="B42" s="6" t="s">
        <v>140</v>
      </c>
      <c r="C42" s="36">
        <v>102000</v>
      </c>
      <c r="D42" s="36">
        <v>102000</v>
      </c>
      <c r="E42" s="37" t="s">
        <v>12</v>
      </c>
      <c r="F42" s="5" t="s">
        <v>141</v>
      </c>
      <c r="G42" s="5" t="s">
        <v>141</v>
      </c>
      <c r="H42" s="38" t="s">
        <v>15</v>
      </c>
      <c r="I42" s="40" t="s">
        <v>142</v>
      </c>
    </row>
    <row r="43" spans="1:9" ht="40.5" x14ac:dyDescent="0.3">
      <c r="A43" s="35">
        <v>35</v>
      </c>
      <c r="B43" s="6" t="s">
        <v>143</v>
      </c>
      <c r="C43" s="36">
        <v>102000</v>
      </c>
      <c r="D43" s="36">
        <v>102000</v>
      </c>
      <c r="E43" s="37" t="s">
        <v>12</v>
      </c>
      <c r="F43" s="7" t="s">
        <v>144</v>
      </c>
      <c r="G43" s="7" t="s">
        <v>144</v>
      </c>
      <c r="H43" s="38" t="s">
        <v>15</v>
      </c>
      <c r="I43" s="39" t="s">
        <v>145</v>
      </c>
    </row>
    <row r="44" spans="1:9" ht="40.5" x14ac:dyDescent="0.3">
      <c r="A44" s="35">
        <v>36</v>
      </c>
      <c r="B44" s="4" t="s">
        <v>146</v>
      </c>
      <c r="C44" s="36">
        <v>102000</v>
      </c>
      <c r="D44" s="36">
        <v>102000</v>
      </c>
      <c r="E44" s="37" t="s">
        <v>12</v>
      </c>
      <c r="F44" s="5" t="s">
        <v>147</v>
      </c>
      <c r="G44" s="5" t="s">
        <v>147</v>
      </c>
      <c r="H44" s="38" t="s">
        <v>15</v>
      </c>
      <c r="I44" s="39" t="s">
        <v>148</v>
      </c>
    </row>
    <row r="45" spans="1:9" ht="40.5" x14ac:dyDescent="0.25">
      <c r="A45" s="42">
        <v>37</v>
      </c>
      <c r="B45" s="43" t="s">
        <v>149</v>
      </c>
      <c r="C45" s="44">
        <v>53450</v>
      </c>
      <c r="D45" s="44">
        <v>53450</v>
      </c>
      <c r="E45" s="45" t="s">
        <v>12</v>
      </c>
      <c r="F45" s="46" t="s">
        <v>150</v>
      </c>
      <c r="G45" s="46" t="s">
        <v>150</v>
      </c>
      <c r="H45" s="47" t="s">
        <v>15</v>
      </c>
      <c r="I45" s="48" t="s">
        <v>151</v>
      </c>
    </row>
    <row r="46" spans="1:9" ht="40.5" x14ac:dyDescent="0.3">
      <c r="A46" s="8">
        <v>38</v>
      </c>
      <c r="B46" s="49" t="s">
        <v>152</v>
      </c>
      <c r="C46" s="50">
        <v>8020.51</v>
      </c>
      <c r="D46" s="50">
        <v>8020.51</v>
      </c>
      <c r="E46" s="9" t="s">
        <v>12</v>
      </c>
      <c r="F46" s="51" t="s">
        <v>153</v>
      </c>
      <c r="G46" s="51" t="s">
        <v>153</v>
      </c>
      <c r="H46" s="52" t="s">
        <v>15</v>
      </c>
      <c r="I46" s="40" t="s">
        <v>154</v>
      </c>
    </row>
    <row r="47" spans="1:9" ht="40.5" x14ac:dyDescent="0.3">
      <c r="A47" s="53">
        <v>39</v>
      </c>
      <c r="B47" s="49" t="s">
        <v>155</v>
      </c>
      <c r="C47" s="50">
        <v>8662.19</v>
      </c>
      <c r="D47" s="50">
        <v>8662.19</v>
      </c>
      <c r="E47" s="9" t="s">
        <v>12</v>
      </c>
      <c r="F47" s="54" t="s">
        <v>156</v>
      </c>
      <c r="G47" s="54" t="s">
        <v>156</v>
      </c>
      <c r="H47" s="52" t="s">
        <v>15</v>
      </c>
      <c r="I47" s="40" t="s">
        <v>157</v>
      </c>
    </row>
    <row r="48" spans="1:9" ht="40.5" x14ac:dyDescent="0.3">
      <c r="A48" s="53">
        <v>40</v>
      </c>
      <c r="B48" s="49" t="s">
        <v>158</v>
      </c>
      <c r="C48" s="55">
        <v>4240</v>
      </c>
      <c r="D48" s="55">
        <v>4240</v>
      </c>
      <c r="E48" s="9" t="s">
        <v>12</v>
      </c>
      <c r="F48" s="51" t="s">
        <v>159</v>
      </c>
      <c r="G48" s="51" t="s">
        <v>159</v>
      </c>
      <c r="H48" s="52" t="s">
        <v>15</v>
      </c>
      <c r="I48" s="40" t="s">
        <v>160</v>
      </c>
    </row>
    <row r="49" spans="1:9" s="67" customFormat="1" ht="72" customHeight="1" x14ac:dyDescent="0.2">
      <c r="A49" s="53">
        <v>41</v>
      </c>
      <c r="B49" s="64" t="s">
        <v>161</v>
      </c>
      <c r="C49" s="65">
        <v>1520879.1</v>
      </c>
      <c r="D49" s="65">
        <v>1520879.1</v>
      </c>
      <c r="E49" s="8" t="s">
        <v>17</v>
      </c>
      <c r="F49" s="64" t="s">
        <v>162</v>
      </c>
      <c r="G49" s="64" t="s">
        <v>162</v>
      </c>
      <c r="H49" s="16" t="s">
        <v>15</v>
      </c>
      <c r="I49" s="66" t="s">
        <v>163</v>
      </c>
    </row>
    <row r="50" spans="1:9" ht="26.25" x14ac:dyDescent="0.4">
      <c r="C50" s="83"/>
    </row>
  </sheetData>
  <mergeCells count="4">
    <mergeCell ref="A3:I3"/>
    <mergeCell ref="A4:I4"/>
    <mergeCell ref="A5:I5"/>
    <mergeCell ref="A6:I6"/>
  </mergeCells>
  <pageMargins left="0.118110236220472" right="0.118110236220472" top="0.55118110236220497" bottom="0.74803149606299202" header="0.31496062992126" footer="0.31496062992126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topLeftCell="A7" zoomScale="70" zoomScaleNormal="100" zoomScaleSheetLayoutView="70" workbookViewId="0">
      <selection activeCell="C7" sqref="C1:C1048576"/>
    </sheetView>
  </sheetViews>
  <sheetFormatPr defaultColWidth="9" defaultRowHeight="20.25" x14ac:dyDescent="0.3"/>
  <cols>
    <col min="1" max="1" width="4.875" style="20" customWidth="1"/>
    <col min="2" max="2" width="72.5" style="20" bestFit="1" customWidth="1"/>
    <col min="3" max="3" width="16.5" style="20" customWidth="1"/>
    <col min="4" max="4" width="16.625" style="20" customWidth="1"/>
    <col min="5" max="5" width="16.875" style="62" customWidth="1"/>
    <col min="6" max="6" width="23" style="20" customWidth="1"/>
    <col min="7" max="7" width="14.875" style="20" customWidth="1"/>
    <col min="8" max="8" width="23.125" style="20" customWidth="1"/>
    <col min="9" max="9" width="16.875" style="20" customWidth="1"/>
    <col min="10" max="10" width="12.625" style="20" customWidth="1"/>
    <col min="11" max="11" width="10.625" style="20" customWidth="1"/>
    <col min="12" max="12" width="16" style="20" customWidth="1"/>
    <col min="13" max="16384" width="9" style="20"/>
  </cols>
  <sheetData>
    <row r="1" spans="1:12" x14ac:dyDescent="0.3">
      <c r="A1" s="1"/>
      <c r="K1" s="1" t="s">
        <v>0</v>
      </c>
    </row>
    <row r="2" spans="1:12" x14ac:dyDescent="0.3">
      <c r="A2" s="1"/>
    </row>
    <row r="3" spans="1:12" ht="20.25" customHeight="1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x14ac:dyDescent="0.3">
      <c r="A4" s="79" t="s">
        <v>11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20.25" customHeight="1" x14ac:dyDescent="0.3">
      <c r="A5" s="80" t="s">
        <v>300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2" x14ac:dyDescent="0.3">
      <c r="A6" s="81" t="s">
        <v>301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2" x14ac:dyDescent="0.3">
      <c r="A7" s="21"/>
    </row>
    <row r="8" spans="1:12" ht="61.5" customHeight="1" x14ac:dyDescent="0.3">
      <c r="A8" s="10" t="s">
        <v>2</v>
      </c>
      <c r="B8" s="10" t="s">
        <v>3</v>
      </c>
      <c r="C8" s="10" t="s">
        <v>4</v>
      </c>
      <c r="D8" s="10" t="s">
        <v>5</v>
      </c>
      <c r="E8" s="63" t="s">
        <v>6</v>
      </c>
      <c r="F8" s="82" t="s">
        <v>7</v>
      </c>
      <c r="G8" s="82"/>
      <c r="H8" s="82" t="s">
        <v>8</v>
      </c>
      <c r="I8" s="82"/>
      <c r="J8" s="10" t="s">
        <v>9</v>
      </c>
      <c r="K8" s="82" t="s">
        <v>10</v>
      </c>
      <c r="L8" s="82"/>
    </row>
    <row r="9" spans="1:12" ht="60.75" x14ac:dyDescent="0.3">
      <c r="A9" s="8">
        <v>1</v>
      </c>
      <c r="B9" s="56" t="s">
        <v>164</v>
      </c>
      <c r="C9" s="57">
        <v>8816.7999999999993</v>
      </c>
      <c r="D9" s="57">
        <v>8816.7999999999993</v>
      </c>
      <c r="E9" s="58" t="s">
        <v>16</v>
      </c>
      <c r="F9" s="56" t="s">
        <v>165</v>
      </c>
      <c r="G9" s="57">
        <v>8816.7999999999993</v>
      </c>
      <c r="H9" s="56" t="s">
        <v>165</v>
      </c>
      <c r="I9" s="57">
        <v>8816.7999999999993</v>
      </c>
      <c r="J9" s="52" t="s">
        <v>15</v>
      </c>
      <c r="K9" s="56" t="s">
        <v>166</v>
      </c>
      <c r="L9" s="56" t="s">
        <v>167</v>
      </c>
    </row>
    <row r="10" spans="1:12" ht="60.75" x14ac:dyDescent="0.3">
      <c r="A10" s="8">
        <v>2</v>
      </c>
      <c r="B10" s="56" t="s">
        <v>26</v>
      </c>
      <c r="C10" s="57">
        <v>11880</v>
      </c>
      <c r="D10" s="57">
        <v>11880</v>
      </c>
      <c r="E10" s="8" t="s">
        <v>16</v>
      </c>
      <c r="F10" s="56" t="s">
        <v>29</v>
      </c>
      <c r="G10" s="57">
        <v>11880</v>
      </c>
      <c r="H10" s="56" t="s">
        <v>29</v>
      </c>
      <c r="I10" s="57">
        <v>11880</v>
      </c>
      <c r="J10" s="52" t="s">
        <v>15</v>
      </c>
      <c r="K10" s="56" t="s">
        <v>166</v>
      </c>
      <c r="L10" s="56" t="s">
        <v>168</v>
      </c>
    </row>
    <row r="11" spans="1:12" ht="60.75" x14ac:dyDescent="0.3">
      <c r="A11" s="8">
        <v>3</v>
      </c>
      <c r="B11" s="56" t="s">
        <v>169</v>
      </c>
      <c r="C11" s="57">
        <v>110000</v>
      </c>
      <c r="D11" s="57">
        <v>110000</v>
      </c>
      <c r="E11" s="8" t="s">
        <v>16</v>
      </c>
      <c r="F11" s="56" t="s">
        <v>170</v>
      </c>
      <c r="G11" s="57">
        <v>110000</v>
      </c>
      <c r="H11" s="56" t="s">
        <v>170</v>
      </c>
      <c r="I11" s="57">
        <v>110000</v>
      </c>
      <c r="J11" s="52" t="s">
        <v>15</v>
      </c>
      <c r="K11" s="56" t="s">
        <v>171</v>
      </c>
      <c r="L11" s="56" t="s">
        <v>172</v>
      </c>
    </row>
    <row r="12" spans="1:12" ht="61.5" customHeight="1" x14ac:dyDescent="0.3">
      <c r="A12" s="8">
        <v>4</v>
      </c>
      <c r="B12" s="56" t="s">
        <v>173</v>
      </c>
      <c r="C12" s="57">
        <v>35000</v>
      </c>
      <c r="D12" s="57">
        <v>35000</v>
      </c>
      <c r="E12" s="8" t="s">
        <v>16</v>
      </c>
      <c r="F12" s="56" t="s">
        <v>174</v>
      </c>
      <c r="G12" s="57">
        <v>35000</v>
      </c>
      <c r="H12" s="56" t="s">
        <v>174</v>
      </c>
      <c r="I12" s="57">
        <v>35000</v>
      </c>
      <c r="J12" s="52" t="s">
        <v>15</v>
      </c>
      <c r="K12" s="56" t="s">
        <v>171</v>
      </c>
      <c r="L12" s="56" t="s">
        <v>172</v>
      </c>
    </row>
    <row r="13" spans="1:12" ht="60.75" x14ac:dyDescent="0.3">
      <c r="A13" s="8">
        <v>5</v>
      </c>
      <c r="B13" s="56" t="s">
        <v>175</v>
      </c>
      <c r="C13" s="57">
        <v>3552.94</v>
      </c>
      <c r="D13" s="57">
        <v>3552.94</v>
      </c>
      <c r="E13" s="8" t="s">
        <v>16</v>
      </c>
      <c r="F13" s="56" t="s">
        <v>42</v>
      </c>
      <c r="G13" s="57">
        <v>3552.94</v>
      </c>
      <c r="H13" s="56" t="s">
        <v>42</v>
      </c>
      <c r="I13" s="57">
        <v>3552.94</v>
      </c>
      <c r="J13" s="52" t="s">
        <v>15</v>
      </c>
      <c r="K13" s="56" t="s">
        <v>176</v>
      </c>
      <c r="L13" s="56" t="s">
        <v>167</v>
      </c>
    </row>
    <row r="14" spans="1:12" ht="60.75" x14ac:dyDescent="0.3">
      <c r="A14" s="8">
        <v>6</v>
      </c>
      <c r="B14" s="56" t="s">
        <v>177</v>
      </c>
      <c r="C14" s="57">
        <v>11880</v>
      </c>
      <c r="D14" s="57">
        <v>11880</v>
      </c>
      <c r="E14" s="8" t="s">
        <v>16</v>
      </c>
      <c r="F14" s="56" t="s">
        <v>19</v>
      </c>
      <c r="G14" s="57">
        <v>11880</v>
      </c>
      <c r="H14" s="56" t="s">
        <v>19</v>
      </c>
      <c r="I14" s="57">
        <v>11880</v>
      </c>
      <c r="J14" s="52" t="s">
        <v>15</v>
      </c>
      <c r="K14" s="56" t="s">
        <v>178</v>
      </c>
      <c r="L14" s="56" t="s">
        <v>172</v>
      </c>
    </row>
    <row r="15" spans="1:12" s="62" customFormat="1" ht="60.75" x14ac:dyDescent="0.2">
      <c r="A15" s="8">
        <v>7</v>
      </c>
      <c r="B15" s="60" t="s">
        <v>179</v>
      </c>
      <c r="C15" s="61">
        <v>28400</v>
      </c>
      <c r="D15" s="61">
        <v>28400</v>
      </c>
      <c r="E15" s="8" t="s">
        <v>16</v>
      </c>
      <c r="F15" s="56" t="s">
        <v>20</v>
      </c>
      <c r="G15" s="61">
        <v>28400</v>
      </c>
      <c r="H15" s="56" t="s">
        <v>20</v>
      </c>
      <c r="I15" s="61">
        <v>28400</v>
      </c>
      <c r="J15" s="16" t="s">
        <v>15</v>
      </c>
      <c r="K15" s="56" t="s">
        <v>171</v>
      </c>
      <c r="L15" s="59">
        <v>243934</v>
      </c>
    </row>
  </sheetData>
  <mergeCells count="7">
    <mergeCell ref="A3:K3"/>
    <mergeCell ref="A4:K4"/>
    <mergeCell ref="K8:L8"/>
    <mergeCell ref="F8:G8"/>
    <mergeCell ref="H8:I8"/>
    <mergeCell ref="A5:K5"/>
    <mergeCell ref="A6:K6"/>
  </mergeCells>
  <pageMargins left="0.31496062992126" right="0.31496062992126" top="0.55118110236220497" bottom="0.74803149606299202" header="0.31496062992126" footer="0.31496062992126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topLeftCell="A10" zoomScale="85" zoomScaleNormal="100" zoomScaleSheetLayoutView="85" workbookViewId="0">
      <selection activeCell="C1" sqref="C1:C1048576"/>
    </sheetView>
  </sheetViews>
  <sheetFormatPr defaultColWidth="9" defaultRowHeight="15" x14ac:dyDescent="0.25"/>
  <cols>
    <col min="1" max="1" width="4.875" style="2" customWidth="1"/>
    <col min="2" max="2" width="47.5" style="2" customWidth="1"/>
    <col min="3" max="3" width="13.125" style="2" customWidth="1"/>
    <col min="4" max="4" width="15.875" style="2" customWidth="1"/>
    <col min="5" max="5" width="28.875" style="68" customWidth="1"/>
    <col min="6" max="6" width="23.25" style="2" customWidth="1"/>
    <col min="7" max="7" width="14.25" style="2" customWidth="1"/>
    <col min="8" max="8" width="24" style="2" customWidth="1"/>
    <col min="9" max="9" width="13.375" style="2" customWidth="1"/>
    <col min="10" max="10" width="12.625" style="2" customWidth="1"/>
    <col min="11" max="11" width="16.125" style="2" customWidth="1"/>
    <col min="12" max="12" width="15.75" style="2" customWidth="1"/>
    <col min="13" max="16384" width="9" style="2"/>
  </cols>
  <sheetData>
    <row r="1" spans="1:12" ht="20.25" x14ac:dyDescent="0.25">
      <c r="A1" s="1"/>
      <c r="K1" s="1" t="s">
        <v>0</v>
      </c>
      <c r="L1" s="1"/>
    </row>
    <row r="2" spans="1:12" ht="20.25" x14ac:dyDescent="0.25">
      <c r="A2" s="1"/>
    </row>
    <row r="3" spans="1:12" ht="20.25" x14ac:dyDescent="0.25">
      <c r="A3" s="80" t="s">
        <v>297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3"/>
    </row>
    <row r="4" spans="1:12" ht="20.25" x14ac:dyDescent="0.25">
      <c r="A4" s="79" t="s">
        <v>11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14"/>
    </row>
    <row r="5" spans="1:12" ht="20.25" x14ac:dyDescent="0.25">
      <c r="A5" s="80" t="s">
        <v>302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13"/>
    </row>
    <row r="6" spans="1:12" ht="20.25" x14ac:dyDescent="0.25">
      <c r="A6" s="81" t="s">
        <v>303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15"/>
    </row>
    <row r="7" spans="1:12" x14ac:dyDescent="0.25">
      <c r="A7" s="3"/>
    </row>
    <row r="8" spans="1:12" ht="7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43.5" customHeight="1" x14ac:dyDescent="0.3">
      <c r="A9" s="17">
        <v>1</v>
      </c>
      <c r="B9" s="18" t="s">
        <v>180</v>
      </c>
      <c r="C9" s="19">
        <v>299000</v>
      </c>
      <c r="D9" s="19">
        <v>290824.12</v>
      </c>
      <c r="E9" s="18" t="s">
        <v>16</v>
      </c>
      <c r="F9" s="18" t="s">
        <v>189</v>
      </c>
      <c r="G9" s="19">
        <v>288000</v>
      </c>
      <c r="H9" s="18" t="s">
        <v>189</v>
      </c>
      <c r="I9" s="19">
        <v>288000</v>
      </c>
      <c r="J9" s="52" t="s">
        <v>15</v>
      </c>
      <c r="K9" s="18" t="s">
        <v>192</v>
      </c>
      <c r="L9" s="18" t="s">
        <v>193</v>
      </c>
    </row>
    <row r="10" spans="1:12" ht="40.5" x14ac:dyDescent="0.3">
      <c r="A10" s="17">
        <v>2</v>
      </c>
      <c r="B10" s="18" t="s">
        <v>181</v>
      </c>
      <c r="C10" s="19">
        <v>299000</v>
      </c>
      <c r="D10" s="19">
        <v>290824.12</v>
      </c>
      <c r="E10" s="18" t="s">
        <v>16</v>
      </c>
      <c r="F10" s="18" t="s">
        <v>39</v>
      </c>
      <c r="G10" s="19">
        <v>289500</v>
      </c>
      <c r="H10" s="18" t="s">
        <v>39</v>
      </c>
      <c r="I10" s="19">
        <v>289500</v>
      </c>
      <c r="J10" s="52" t="s">
        <v>15</v>
      </c>
      <c r="K10" s="18" t="s">
        <v>194</v>
      </c>
      <c r="L10" s="18" t="s">
        <v>195</v>
      </c>
    </row>
    <row r="11" spans="1:12" ht="40.5" x14ac:dyDescent="0.3">
      <c r="A11" s="17">
        <v>3</v>
      </c>
      <c r="B11" s="18" t="s">
        <v>182</v>
      </c>
      <c r="C11" s="19">
        <v>498000</v>
      </c>
      <c r="D11" s="19">
        <v>487159</v>
      </c>
      <c r="E11" s="18" t="s">
        <v>16</v>
      </c>
      <c r="F11" s="18" t="s">
        <v>40</v>
      </c>
      <c r="G11" s="19">
        <v>485000</v>
      </c>
      <c r="H11" s="18" t="s">
        <v>40</v>
      </c>
      <c r="I11" s="19">
        <v>485000</v>
      </c>
      <c r="J11" s="52" t="s">
        <v>15</v>
      </c>
      <c r="K11" s="18" t="s">
        <v>196</v>
      </c>
      <c r="L11" s="18" t="s">
        <v>197</v>
      </c>
    </row>
    <row r="12" spans="1:12" ht="40.5" x14ac:dyDescent="0.3">
      <c r="A12" s="17">
        <v>4</v>
      </c>
      <c r="B12" s="18" t="s">
        <v>183</v>
      </c>
      <c r="C12" s="19">
        <v>457000</v>
      </c>
      <c r="D12" s="19">
        <v>436489.8</v>
      </c>
      <c r="E12" s="18" t="s">
        <v>16</v>
      </c>
      <c r="F12" s="18" t="s">
        <v>190</v>
      </c>
      <c r="G12" s="19">
        <v>432000</v>
      </c>
      <c r="H12" s="18" t="s">
        <v>190</v>
      </c>
      <c r="I12" s="19">
        <v>432000</v>
      </c>
      <c r="J12" s="52" t="s">
        <v>15</v>
      </c>
      <c r="K12" s="18" t="s">
        <v>198</v>
      </c>
      <c r="L12" s="18" t="s">
        <v>199</v>
      </c>
    </row>
    <row r="13" spans="1:12" ht="40.5" x14ac:dyDescent="0.3">
      <c r="A13" s="17">
        <v>5</v>
      </c>
      <c r="B13" s="18" t="s">
        <v>184</v>
      </c>
      <c r="C13" s="19">
        <v>367000</v>
      </c>
      <c r="D13" s="19">
        <v>339076</v>
      </c>
      <c r="E13" s="18" t="s">
        <v>16</v>
      </c>
      <c r="F13" s="18" t="s">
        <v>191</v>
      </c>
      <c r="G13" s="19">
        <v>336000</v>
      </c>
      <c r="H13" s="18" t="s">
        <v>191</v>
      </c>
      <c r="I13" s="19">
        <v>336000</v>
      </c>
      <c r="J13" s="52" t="s">
        <v>15</v>
      </c>
      <c r="K13" s="18" t="s">
        <v>200</v>
      </c>
      <c r="L13" s="18" t="s">
        <v>201</v>
      </c>
    </row>
    <row r="14" spans="1:12" ht="40.5" x14ac:dyDescent="0.3">
      <c r="A14" s="17">
        <v>6</v>
      </c>
      <c r="B14" s="18" t="s">
        <v>185</v>
      </c>
      <c r="C14" s="19">
        <v>384000</v>
      </c>
      <c r="D14" s="19">
        <v>379500</v>
      </c>
      <c r="E14" s="18" t="s">
        <v>16</v>
      </c>
      <c r="F14" s="18" t="s">
        <v>27</v>
      </c>
      <c r="G14" s="19">
        <v>376500</v>
      </c>
      <c r="H14" s="18" t="s">
        <v>27</v>
      </c>
      <c r="I14" s="19">
        <v>376500</v>
      </c>
      <c r="J14" s="52" t="s">
        <v>15</v>
      </c>
      <c r="K14" s="18" t="s">
        <v>202</v>
      </c>
      <c r="L14" s="18" t="s">
        <v>203</v>
      </c>
    </row>
    <row r="15" spans="1:12" ht="40.5" x14ac:dyDescent="0.3">
      <c r="A15" s="17">
        <v>7</v>
      </c>
      <c r="B15" s="18" t="s">
        <v>186</v>
      </c>
      <c r="C15" s="19">
        <v>11160</v>
      </c>
      <c r="D15" s="19">
        <v>11160</v>
      </c>
      <c r="E15" s="18" t="s">
        <v>16</v>
      </c>
      <c r="F15" s="18" t="s">
        <v>19</v>
      </c>
      <c r="G15" s="19">
        <v>11160</v>
      </c>
      <c r="H15" s="18" t="s">
        <v>19</v>
      </c>
      <c r="I15" s="19">
        <v>11160</v>
      </c>
      <c r="J15" s="52" t="s">
        <v>15</v>
      </c>
      <c r="K15" s="18" t="s">
        <v>204</v>
      </c>
      <c r="L15" s="18" t="s">
        <v>205</v>
      </c>
    </row>
    <row r="16" spans="1:12" ht="40.5" x14ac:dyDescent="0.3">
      <c r="A16" s="17">
        <v>8</v>
      </c>
      <c r="B16" s="18" t="s">
        <v>31</v>
      </c>
      <c r="C16" s="19">
        <v>10000</v>
      </c>
      <c r="D16" s="19">
        <v>10000</v>
      </c>
      <c r="E16" s="18" t="s">
        <v>16</v>
      </c>
      <c r="F16" s="18" t="s">
        <v>34</v>
      </c>
      <c r="G16" s="19">
        <v>10000</v>
      </c>
      <c r="H16" s="18" t="s">
        <v>34</v>
      </c>
      <c r="I16" s="19">
        <v>10000</v>
      </c>
      <c r="J16" s="52" t="s">
        <v>15</v>
      </c>
      <c r="K16" s="18" t="s">
        <v>178</v>
      </c>
      <c r="L16" s="18" t="s">
        <v>208</v>
      </c>
    </row>
  </sheetData>
  <mergeCells count="7">
    <mergeCell ref="F8:G8"/>
    <mergeCell ref="H8:I8"/>
    <mergeCell ref="K8:L8"/>
    <mergeCell ref="A3:K3"/>
    <mergeCell ref="A4:K4"/>
    <mergeCell ref="A5:K5"/>
    <mergeCell ref="A6:K6"/>
  </mergeCells>
  <pageMargins left="0.31496062992126" right="0.31496062992126" top="0.55118110236220497" bottom="0.74803149606299202" header="0.31496062992126" footer="0.31496062992126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topLeftCell="A19" zoomScale="70" zoomScaleNormal="100" zoomScaleSheetLayoutView="70" workbookViewId="0">
      <selection activeCell="C1" sqref="C1:C1048576"/>
    </sheetView>
  </sheetViews>
  <sheetFormatPr defaultRowHeight="20.25" x14ac:dyDescent="0.3"/>
  <cols>
    <col min="1" max="1" width="4.875" style="62" customWidth="1"/>
    <col min="2" max="2" width="48.125" style="20" customWidth="1"/>
    <col min="3" max="3" width="14.25" style="20" customWidth="1"/>
    <col min="4" max="4" width="15.625" style="20" customWidth="1"/>
    <col min="5" max="5" width="12.875" style="20" customWidth="1"/>
    <col min="6" max="6" width="24.75" style="20" customWidth="1"/>
    <col min="7" max="7" width="15.875" style="20" customWidth="1"/>
    <col min="8" max="8" width="12.625" style="20" customWidth="1"/>
    <col min="9" max="9" width="14.75" style="20" customWidth="1"/>
    <col min="10" max="11" width="9" style="20"/>
    <col min="12" max="12" width="12.5" style="20" customWidth="1"/>
    <col min="13" max="16384" width="9" style="20"/>
  </cols>
  <sheetData>
    <row r="1" spans="1:12" x14ac:dyDescent="0.3">
      <c r="A1" s="71"/>
      <c r="I1" s="1" t="s">
        <v>0</v>
      </c>
    </row>
    <row r="2" spans="1:12" x14ac:dyDescent="0.3">
      <c r="A2" s="71"/>
    </row>
    <row r="3" spans="1:12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x14ac:dyDescent="0.3">
      <c r="A5" s="80" t="s">
        <v>305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304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72"/>
    </row>
    <row r="8" spans="1:12" ht="75" customHeight="1" x14ac:dyDescent="0.3">
      <c r="A8" s="63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s="2" customFormat="1" ht="81" x14ac:dyDescent="0.25">
      <c r="A9" s="73">
        <v>1</v>
      </c>
      <c r="B9" s="18" t="s">
        <v>187</v>
      </c>
      <c r="C9" s="19">
        <v>3700</v>
      </c>
      <c r="D9" s="19">
        <v>3700</v>
      </c>
      <c r="E9" s="18" t="s">
        <v>16</v>
      </c>
      <c r="F9" s="18" t="s">
        <v>33</v>
      </c>
      <c r="G9" s="19">
        <v>3700</v>
      </c>
      <c r="H9" s="18" t="s">
        <v>33</v>
      </c>
      <c r="I9" s="19">
        <v>3700</v>
      </c>
      <c r="J9" s="52" t="s">
        <v>15</v>
      </c>
      <c r="K9" s="18" t="s">
        <v>206</v>
      </c>
      <c r="L9" s="18" t="s">
        <v>207</v>
      </c>
    </row>
    <row r="10" spans="1:12" ht="81" x14ac:dyDescent="0.3">
      <c r="A10" s="73">
        <v>2</v>
      </c>
      <c r="B10" s="69" t="s">
        <v>209</v>
      </c>
      <c r="C10" s="70">
        <v>116000</v>
      </c>
      <c r="D10" s="70">
        <v>108536</v>
      </c>
      <c r="E10" s="69" t="s">
        <v>16</v>
      </c>
      <c r="F10" s="69" t="s">
        <v>27</v>
      </c>
      <c r="G10" s="70">
        <v>107500</v>
      </c>
      <c r="H10" s="69" t="s">
        <v>27</v>
      </c>
      <c r="I10" s="70">
        <v>107500</v>
      </c>
      <c r="J10" s="52" t="s">
        <v>15</v>
      </c>
      <c r="K10" s="69" t="s">
        <v>228</v>
      </c>
      <c r="L10" s="69" t="s">
        <v>229</v>
      </c>
    </row>
    <row r="11" spans="1:12" ht="81" x14ac:dyDescent="0.3">
      <c r="A11" s="73">
        <v>3</v>
      </c>
      <c r="B11" s="69" t="s">
        <v>210</v>
      </c>
      <c r="C11" s="70">
        <v>139000</v>
      </c>
      <c r="D11" s="70">
        <v>129240</v>
      </c>
      <c r="E11" s="69" t="s">
        <v>16</v>
      </c>
      <c r="F11" s="69" t="s">
        <v>27</v>
      </c>
      <c r="G11" s="70">
        <v>128000</v>
      </c>
      <c r="H11" s="69" t="s">
        <v>27</v>
      </c>
      <c r="I11" s="70">
        <v>128000</v>
      </c>
      <c r="J11" s="52" t="s">
        <v>15</v>
      </c>
      <c r="K11" s="69" t="s">
        <v>230</v>
      </c>
      <c r="L11" s="69" t="s">
        <v>207</v>
      </c>
    </row>
    <row r="12" spans="1:12" ht="81" x14ac:dyDescent="0.3">
      <c r="A12" s="73">
        <v>4</v>
      </c>
      <c r="B12" s="69" t="s">
        <v>211</v>
      </c>
      <c r="C12" s="70">
        <v>14600</v>
      </c>
      <c r="D12" s="70">
        <v>14600</v>
      </c>
      <c r="E12" s="69" t="s">
        <v>16</v>
      </c>
      <c r="F12" s="69" t="s">
        <v>223</v>
      </c>
      <c r="G12" s="70">
        <v>14600</v>
      </c>
      <c r="H12" s="69" t="s">
        <v>223</v>
      </c>
      <c r="I12" s="70">
        <v>14600</v>
      </c>
      <c r="J12" s="52" t="s">
        <v>15</v>
      </c>
      <c r="K12" s="69" t="s">
        <v>231</v>
      </c>
      <c r="L12" s="69" t="s">
        <v>232</v>
      </c>
    </row>
    <row r="13" spans="1:12" ht="81" x14ac:dyDescent="0.3">
      <c r="A13" s="73">
        <v>5</v>
      </c>
      <c r="B13" s="69" t="s">
        <v>212</v>
      </c>
      <c r="C13" s="70">
        <v>12460.51</v>
      </c>
      <c r="D13" s="70">
        <v>12460.51</v>
      </c>
      <c r="E13" s="69" t="s">
        <v>16</v>
      </c>
      <c r="F13" s="69" t="s">
        <v>41</v>
      </c>
      <c r="G13" s="70">
        <v>12460.51</v>
      </c>
      <c r="H13" s="69" t="s">
        <v>41</v>
      </c>
      <c r="I13" s="70">
        <v>12460.51</v>
      </c>
      <c r="J13" s="52" t="s">
        <v>15</v>
      </c>
      <c r="K13" s="69" t="s">
        <v>233</v>
      </c>
      <c r="L13" s="69" t="s">
        <v>234</v>
      </c>
    </row>
    <row r="14" spans="1:12" ht="81" x14ac:dyDescent="0.3">
      <c r="A14" s="73">
        <v>6</v>
      </c>
      <c r="B14" s="69" t="s">
        <v>213</v>
      </c>
      <c r="C14" s="70">
        <v>25741.31</v>
      </c>
      <c r="D14" s="70">
        <v>25741.31</v>
      </c>
      <c r="E14" s="69" t="s">
        <v>16</v>
      </c>
      <c r="F14" s="69" t="s">
        <v>41</v>
      </c>
      <c r="G14" s="70">
        <v>25741.31</v>
      </c>
      <c r="H14" s="69" t="s">
        <v>41</v>
      </c>
      <c r="I14" s="70">
        <v>25741.31</v>
      </c>
      <c r="J14" s="52" t="s">
        <v>15</v>
      </c>
      <c r="K14" s="69" t="s">
        <v>235</v>
      </c>
      <c r="L14" s="69" t="s">
        <v>236</v>
      </c>
    </row>
    <row r="15" spans="1:12" ht="81" x14ac:dyDescent="0.3">
      <c r="A15" s="73">
        <v>7</v>
      </c>
      <c r="B15" s="69" t="s">
        <v>214</v>
      </c>
      <c r="C15" s="70">
        <v>17199.18</v>
      </c>
      <c r="D15" s="70">
        <v>17199.18</v>
      </c>
      <c r="E15" s="69" t="s">
        <v>16</v>
      </c>
      <c r="F15" s="69" t="s">
        <v>42</v>
      </c>
      <c r="G15" s="70">
        <v>17199.18</v>
      </c>
      <c r="H15" s="69" t="s">
        <v>42</v>
      </c>
      <c r="I15" s="70">
        <v>17199.18</v>
      </c>
      <c r="J15" s="52" t="s">
        <v>15</v>
      </c>
      <c r="K15" s="69" t="s">
        <v>237</v>
      </c>
      <c r="L15" s="69" t="s">
        <v>207</v>
      </c>
    </row>
    <row r="16" spans="1:12" ht="81" x14ac:dyDescent="0.3">
      <c r="A16" s="73">
        <v>8</v>
      </c>
      <c r="B16" s="69" t="s">
        <v>215</v>
      </c>
      <c r="C16" s="70">
        <v>4320</v>
      </c>
      <c r="D16" s="70">
        <v>4320</v>
      </c>
      <c r="E16" s="69" t="s">
        <v>16</v>
      </c>
      <c r="F16" s="69" t="s">
        <v>19</v>
      </c>
      <c r="G16" s="70">
        <v>4320</v>
      </c>
      <c r="H16" s="69" t="s">
        <v>19</v>
      </c>
      <c r="I16" s="70">
        <v>4320</v>
      </c>
      <c r="J16" s="52" t="s">
        <v>15</v>
      </c>
      <c r="K16" s="69" t="s">
        <v>238</v>
      </c>
      <c r="L16" s="69" t="s">
        <v>239</v>
      </c>
    </row>
    <row r="17" spans="1:12" ht="81" x14ac:dyDescent="0.3">
      <c r="A17" s="73">
        <v>9</v>
      </c>
      <c r="B17" s="69" t="s">
        <v>216</v>
      </c>
      <c r="C17" s="70">
        <v>6720</v>
      </c>
      <c r="D17" s="70">
        <v>6720</v>
      </c>
      <c r="E17" s="69" t="s">
        <v>16</v>
      </c>
      <c r="F17" s="69" t="s">
        <v>19</v>
      </c>
      <c r="G17" s="70">
        <v>4320</v>
      </c>
      <c r="H17" s="69" t="s">
        <v>19</v>
      </c>
      <c r="I17" s="70">
        <v>4320</v>
      </c>
      <c r="J17" s="52" t="s">
        <v>15</v>
      </c>
      <c r="K17" s="69" t="s">
        <v>240</v>
      </c>
      <c r="L17" s="69" t="s">
        <v>239</v>
      </c>
    </row>
    <row r="18" spans="1:12" ht="81" x14ac:dyDescent="0.3">
      <c r="A18" s="73">
        <v>10</v>
      </c>
      <c r="B18" s="69" t="s">
        <v>217</v>
      </c>
      <c r="C18" s="70">
        <v>112000</v>
      </c>
      <c r="D18" s="70">
        <v>112000</v>
      </c>
      <c r="E18" s="69" t="s">
        <v>16</v>
      </c>
      <c r="F18" s="69" t="s">
        <v>224</v>
      </c>
      <c r="G18" s="70">
        <v>112000</v>
      </c>
      <c r="H18" s="69" t="s">
        <v>224</v>
      </c>
      <c r="I18" s="70">
        <v>112000</v>
      </c>
      <c r="J18" s="52" t="s">
        <v>15</v>
      </c>
      <c r="K18" s="69" t="s">
        <v>241</v>
      </c>
      <c r="L18" s="69" t="s">
        <v>229</v>
      </c>
    </row>
    <row r="19" spans="1:12" ht="81" x14ac:dyDescent="0.3">
      <c r="A19" s="73">
        <v>11</v>
      </c>
      <c r="B19" s="69" t="s">
        <v>218</v>
      </c>
      <c r="C19" s="70">
        <v>14000</v>
      </c>
      <c r="D19" s="70">
        <v>14000</v>
      </c>
      <c r="E19" s="69" t="s">
        <v>16</v>
      </c>
      <c r="F19" s="69" t="s">
        <v>225</v>
      </c>
      <c r="G19" s="70">
        <v>14000</v>
      </c>
      <c r="H19" s="69" t="s">
        <v>225</v>
      </c>
      <c r="I19" s="70">
        <v>14000</v>
      </c>
      <c r="J19" s="52" t="s">
        <v>15</v>
      </c>
      <c r="K19" s="69" t="s">
        <v>242</v>
      </c>
      <c r="L19" s="69" t="s">
        <v>243</v>
      </c>
    </row>
    <row r="20" spans="1:12" ht="81" x14ac:dyDescent="0.3">
      <c r="A20" s="73">
        <v>12</v>
      </c>
      <c r="B20" s="69" t="s">
        <v>219</v>
      </c>
      <c r="C20" s="70">
        <v>2820</v>
      </c>
      <c r="D20" s="70">
        <v>2820</v>
      </c>
      <c r="E20" s="69" t="s">
        <v>16</v>
      </c>
      <c r="F20" s="69" t="s">
        <v>226</v>
      </c>
      <c r="G20" s="70">
        <v>2820</v>
      </c>
      <c r="H20" s="69" t="s">
        <v>226</v>
      </c>
      <c r="I20" s="70">
        <v>2820</v>
      </c>
      <c r="J20" s="52" t="s">
        <v>15</v>
      </c>
      <c r="K20" s="69" t="s">
        <v>244</v>
      </c>
      <c r="L20" s="69" t="s">
        <v>207</v>
      </c>
    </row>
    <row r="21" spans="1:12" ht="81" x14ac:dyDescent="0.3">
      <c r="A21" s="73">
        <v>13</v>
      </c>
      <c r="B21" s="69" t="s">
        <v>221</v>
      </c>
      <c r="C21" s="70">
        <v>102818</v>
      </c>
      <c r="D21" s="70">
        <v>102818</v>
      </c>
      <c r="E21" s="69" t="s">
        <v>16</v>
      </c>
      <c r="F21" s="69" t="s">
        <v>227</v>
      </c>
      <c r="G21" s="70">
        <v>102818</v>
      </c>
      <c r="H21" s="69" t="s">
        <v>227</v>
      </c>
      <c r="I21" s="70">
        <v>102818</v>
      </c>
      <c r="J21" s="52" t="s">
        <v>15</v>
      </c>
      <c r="K21" s="69" t="s">
        <v>204</v>
      </c>
      <c r="L21" s="69" t="s">
        <v>243</v>
      </c>
    </row>
    <row r="22" spans="1:12" ht="81" x14ac:dyDescent="0.3">
      <c r="A22" s="73">
        <v>14</v>
      </c>
      <c r="B22" s="69" t="s">
        <v>222</v>
      </c>
      <c r="C22" s="70">
        <v>1200</v>
      </c>
      <c r="D22" s="70">
        <v>1200</v>
      </c>
      <c r="E22" s="69" t="s">
        <v>16</v>
      </c>
      <c r="F22" s="69" t="s">
        <v>20</v>
      </c>
      <c r="G22" s="70">
        <v>1200</v>
      </c>
      <c r="H22" s="69" t="s">
        <v>20</v>
      </c>
      <c r="I22" s="70">
        <v>1200</v>
      </c>
      <c r="J22" s="52" t="s">
        <v>15</v>
      </c>
      <c r="K22" s="69" t="s">
        <v>242</v>
      </c>
      <c r="L22" s="69" t="s">
        <v>246</v>
      </c>
    </row>
  </sheetData>
  <mergeCells count="7">
    <mergeCell ref="F8:G8"/>
    <mergeCell ref="H8:I8"/>
    <mergeCell ref="K8:L8"/>
    <mergeCell ref="A3:I3"/>
    <mergeCell ref="A4:I4"/>
    <mergeCell ref="A5:I5"/>
    <mergeCell ref="A6:I6"/>
  </mergeCells>
  <pageMargins left="0.31496062992126" right="0.31496062992126" top="0.55118110236220497" bottom="0.74803149606299202" header="0.31496062992126" footer="0.31496062992126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view="pageBreakPreview" topLeftCell="A28" zoomScale="70" zoomScaleNormal="100" zoomScaleSheetLayoutView="70" workbookViewId="0">
      <selection activeCell="C28" sqref="C1:C1048576"/>
    </sheetView>
  </sheetViews>
  <sheetFormatPr defaultColWidth="9" defaultRowHeight="20.25" x14ac:dyDescent="0.3"/>
  <cols>
    <col min="1" max="1" width="6.625" style="20" customWidth="1"/>
    <col min="2" max="2" width="53.375" style="20" customWidth="1"/>
    <col min="3" max="3" width="13.625" style="20" customWidth="1"/>
    <col min="4" max="5" width="12.875" style="20" customWidth="1"/>
    <col min="6" max="6" width="24.75" style="20" customWidth="1"/>
    <col min="7" max="7" width="14.625" style="20" customWidth="1"/>
    <col min="8" max="8" width="17.5" style="20" customWidth="1"/>
    <col min="9" max="9" width="16.625" style="20" customWidth="1"/>
    <col min="10" max="10" width="9" style="20"/>
    <col min="11" max="11" width="12.375" style="20" customWidth="1"/>
    <col min="12" max="12" width="13.625" style="20" customWidth="1"/>
    <col min="13" max="16384" width="9" style="20"/>
  </cols>
  <sheetData>
    <row r="1" spans="1:12" x14ac:dyDescent="0.3">
      <c r="A1" s="1"/>
      <c r="I1" s="1" t="s">
        <v>0</v>
      </c>
    </row>
    <row r="2" spans="1:12" x14ac:dyDescent="0.3">
      <c r="A2" s="1"/>
    </row>
    <row r="3" spans="1:12" ht="20.25" customHeight="1" x14ac:dyDescent="0.3">
      <c r="A3" s="80" t="s">
        <v>1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ht="20.25" customHeight="1" x14ac:dyDescent="0.3">
      <c r="A5" s="80" t="s">
        <v>308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309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21"/>
    </row>
    <row r="8" spans="1:12" ht="75" customHeight="1" x14ac:dyDescent="0.3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81" x14ac:dyDescent="0.3">
      <c r="A9" s="74">
        <v>1</v>
      </c>
      <c r="B9" s="69" t="s">
        <v>220</v>
      </c>
      <c r="C9" s="70">
        <v>57000</v>
      </c>
      <c r="D9" s="70">
        <v>57000</v>
      </c>
      <c r="E9" s="69" t="s">
        <v>16</v>
      </c>
      <c r="F9" s="69" t="s">
        <v>20</v>
      </c>
      <c r="G9" s="70">
        <v>57000</v>
      </c>
      <c r="H9" s="69" t="s">
        <v>20</v>
      </c>
      <c r="I9" s="70">
        <v>57000</v>
      </c>
      <c r="J9" s="52" t="s">
        <v>15</v>
      </c>
      <c r="K9" s="69" t="s">
        <v>231</v>
      </c>
      <c r="L9" s="69" t="s">
        <v>245</v>
      </c>
    </row>
    <row r="10" spans="1:12" ht="81" x14ac:dyDescent="0.3">
      <c r="A10" s="74">
        <v>2</v>
      </c>
      <c r="B10" s="18" t="s">
        <v>247</v>
      </c>
      <c r="C10" s="19">
        <v>62000</v>
      </c>
      <c r="D10" s="19">
        <v>52000</v>
      </c>
      <c r="E10" s="18" t="s">
        <v>16</v>
      </c>
      <c r="F10" s="18" t="s">
        <v>28</v>
      </c>
      <c r="G10" s="19">
        <v>51000</v>
      </c>
      <c r="H10" s="18" t="s">
        <v>28</v>
      </c>
      <c r="I10" s="19">
        <v>51000</v>
      </c>
      <c r="J10" s="52" t="s">
        <v>15</v>
      </c>
      <c r="K10" s="18" t="s">
        <v>272</v>
      </c>
      <c r="L10" s="18" t="s">
        <v>273</v>
      </c>
    </row>
    <row r="11" spans="1:12" ht="81" x14ac:dyDescent="0.3">
      <c r="A11" s="74">
        <v>3</v>
      </c>
      <c r="B11" s="18" t="s">
        <v>248</v>
      </c>
      <c r="C11" s="19">
        <v>67000</v>
      </c>
      <c r="D11" s="19">
        <v>56000</v>
      </c>
      <c r="E11" s="18" t="s">
        <v>16</v>
      </c>
      <c r="F11" s="18" t="s">
        <v>28</v>
      </c>
      <c r="G11" s="19">
        <v>55000</v>
      </c>
      <c r="H11" s="18" t="s">
        <v>28</v>
      </c>
      <c r="I11" s="19">
        <v>55000</v>
      </c>
      <c r="J11" s="52" t="s">
        <v>15</v>
      </c>
      <c r="K11" s="18" t="s">
        <v>274</v>
      </c>
      <c r="L11" s="18" t="s">
        <v>273</v>
      </c>
    </row>
    <row r="12" spans="1:12" ht="81" x14ac:dyDescent="0.3">
      <c r="A12" s="74">
        <v>4</v>
      </c>
      <c r="B12" s="18" t="s">
        <v>249</v>
      </c>
      <c r="C12" s="19">
        <v>23362</v>
      </c>
      <c r="D12" s="19">
        <v>23362</v>
      </c>
      <c r="E12" s="18" t="s">
        <v>16</v>
      </c>
      <c r="F12" s="18" t="s">
        <v>19</v>
      </c>
      <c r="G12" s="19">
        <v>23362</v>
      </c>
      <c r="H12" s="18" t="s">
        <v>19</v>
      </c>
      <c r="I12" s="19">
        <v>23362</v>
      </c>
      <c r="J12" s="52" t="s">
        <v>15</v>
      </c>
      <c r="K12" s="18" t="s">
        <v>275</v>
      </c>
      <c r="L12" s="18" t="s">
        <v>276</v>
      </c>
    </row>
    <row r="13" spans="1:12" ht="81" x14ac:dyDescent="0.3">
      <c r="A13" s="74">
        <v>5</v>
      </c>
      <c r="B13" s="18" t="s">
        <v>251</v>
      </c>
      <c r="C13" s="19">
        <v>4150</v>
      </c>
      <c r="D13" s="19">
        <v>4150</v>
      </c>
      <c r="E13" s="18" t="s">
        <v>16</v>
      </c>
      <c r="F13" s="18" t="s">
        <v>19</v>
      </c>
      <c r="G13" s="19">
        <v>4150</v>
      </c>
      <c r="H13" s="18" t="s">
        <v>19</v>
      </c>
      <c r="I13" s="19">
        <v>4150</v>
      </c>
      <c r="J13" s="52" t="s">
        <v>15</v>
      </c>
      <c r="K13" s="18" t="s">
        <v>206</v>
      </c>
      <c r="L13" s="18" t="s">
        <v>279</v>
      </c>
    </row>
    <row r="14" spans="1:12" ht="81" x14ac:dyDescent="0.3">
      <c r="A14" s="74">
        <v>6</v>
      </c>
      <c r="B14" s="18" t="s">
        <v>252</v>
      </c>
      <c r="C14" s="19">
        <v>13000</v>
      </c>
      <c r="D14" s="19">
        <v>13000</v>
      </c>
      <c r="E14" s="18" t="s">
        <v>16</v>
      </c>
      <c r="F14" s="18" t="s">
        <v>265</v>
      </c>
      <c r="G14" s="19">
        <v>13000</v>
      </c>
      <c r="H14" s="18" t="s">
        <v>265</v>
      </c>
      <c r="I14" s="19">
        <v>13000</v>
      </c>
      <c r="J14" s="52" t="s">
        <v>15</v>
      </c>
      <c r="K14" s="18" t="s">
        <v>280</v>
      </c>
      <c r="L14" s="18" t="s">
        <v>276</v>
      </c>
    </row>
    <row r="15" spans="1:12" ht="81" x14ac:dyDescent="0.3">
      <c r="A15" s="74">
        <v>7</v>
      </c>
      <c r="B15" s="18" t="s">
        <v>37</v>
      </c>
      <c r="C15" s="19">
        <v>18060</v>
      </c>
      <c r="D15" s="19">
        <v>18060</v>
      </c>
      <c r="E15" s="18" t="s">
        <v>16</v>
      </c>
      <c r="F15" s="18" t="s">
        <v>266</v>
      </c>
      <c r="G15" s="19">
        <v>18060</v>
      </c>
      <c r="H15" s="18" t="s">
        <v>266</v>
      </c>
      <c r="I15" s="19">
        <v>18060</v>
      </c>
      <c r="J15" s="52" t="s">
        <v>15</v>
      </c>
      <c r="K15" s="18" t="s">
        <v>233</v>
      </c>
      <c r="L15" s="18" t="s">
        <v>279</v>
      </c>
    </row>
    <row r="16" spans="1:12" ht="81" x14ac:dyDescent="0.3">
      <c r="A16" s="74">
        <v>8</v>
      </c>
      <c r="B16" s="18" t="s">
        <v>254</v>
      </c>
      <c r="C16" s="19">
        <v>49247</v>
      </c>
      <c r="D16" s="19">
        <v>49247</v>
      </c>
      <c r="E16" s="18" t="s">
        <v>16</v>
      </c>
      <c r="F16" s="18" t="s">
        <v>20</v>
      </c>
      <c r="G16" s="19">
        <v>13225</v>
      </c>
      <c r="H16" s="18" t="s">
        <v>20</v>
      </c>
      <c r="I16" s="19">
        <v>13225</v>
      </c>
      <c r="J16" s="52" t="s">
        <v>15</v>
      </c>
      <c r="K16" s="18" t="s">
        <v>283</v>
      </c>
      <c r="L16" s="18" t="s">
        <v>276</v>
      </c>
    </row>
    <row r="17" spans="1:12" ht="81" x14ac:dyDescent="0.3">
      <c r="A17" s="74">
        <v>9</v>
      </c>
      <c r="B17" s="18" t="s">
        <v>38</v>
      </c>
      <c r="C17" s="19">
        <v>48745</v>
      </c>
      <c r="D17" s="19">
        <v>48745</v>
      </c>
      <c r="E17" s="18" t="s">
        <v>16</v>
      </c>
      <c r="F17" s="18" t="s">
        <v>20</v>
      </c>
      <c r="G17" s="19">
        <v>48745</v>
      </c>
      <c r="H17" s="18" t="s">
        <v>20</v>
      </c>
      <c r="I17" s="19">
        <v>48745</v>
      </c>
      <c r="J17" s="52" t="s">
        <v>15</v>
      </c>
      <c r="K17" s="18" t="s">
        <v>280</v>
      </c>
      <c r="L17" s="18" t="s">
        <v>284</v>
      </c>
    </row>
    <row r="18" spans="1:12" ht="81" x14ac:dyDescent="0.3">
      <c r="A18" s="74">
        <v>10</v>
      </c>
      <c r="B18" s="18" t="s">
        <v>38</v>
      </c>
      <c r="C18" s="19">
        <v>19045</v>
      </c>
      <c r="D18" s="19">
        <v>19045</v>
      </c>
      <c r="E18" s="18" t="s">
        <v>16</v>
      </c>
      <c r="F18" s="18" t="s">
        <v>20</v>
      </c>
      <c r="G18" s="19">
        <v>19045</v>
      </c>
      <c r="H18" s="18" t="s">
        <v>20</v>
      </c>
      <c r="I18" s="19">
        <v>19045</v>
      </c>
      <c r="J18" s="52" t="s">
        <v>15</v>
      </c>
      <c r="K18" s="18" t="s">
        <v>277</v>
      </c>
      <c r="L18" s="18" t="s">
        <v>285</v>
      </c>
    </row>
    <row r="19" spans="1:12" ht="81" x14ac:dyDescent="0.3">
      <c r="A19" s="74">
        <v>11</v>
      </c>
      <c r="B19" s="18" t="s">
        <v>38</v>
      </c>
      <c r="C19" s="19">
        <v>4165</v>
      </c>
      <c r="D19" s="19">
        <v>4165</v>
      </c>
      <c r="E19" s="18" t="s">
        <v>16</v>
      </c>
      <c r="F19" s="18" t="s">
        <v>20</v>
      </c>
      <c r="G19" s="19">
        <v>4165</v>
      </c>
      <c r="H19" s="18" t="s">
        <v>20</v>
      </c>
      <c r="I19" s="19">
        <v>4165</v>
      </c>
      <c r="J19" s="52" t="s">
        <v>15</v>
      </c>
      <c r="K19" s="18" t="s">
        <v>286</v>
      </c>
      <c r="L19" s="18" t="s">
        <v>285</v>
      </c>
    </row>
    <row r="20" spans="1:12" ht="81" x14ac:dyDescent="0.3">
      <c r="A20" s="74">
        <v>12</v>
      </c>
      <c r="B20" s="18" t="s">
        <v>256</v>
      </c>
      <c r="C20" s="19">
        <v>16946</v>
      </c>
      <c r="D20" s="19">
        <v>16946</v>
      </c>
      <c r="E20" s="18" t="s">
        <v>16</v>
      </c>
      <c r="F20" s="18" t="s">
        <v>20</v>
      </c>
      <c r="G20" s="19">
        <v>16946</v>
      </c>
      <c r="H20" s="18" t="s">
        <v>20</v>
      </c>
      <c r="I20" s="19">
        <v>16946</v>
      </c>
      <c r="J20" s="52" t="s">
        <v>15</v>
      </c>
      <c r="K20" s="18" t="s">
        <v>281</v>
      </c>
      <c r="L20" s="18" t="s">
        <v>284</v>
      </c>
    </row>
    <row r="21" spans="1:12" ht="81" x14ac:dyDescent="0.3">
      <c r="A21" s="74">
        <v>13</v>
      </c>
      <c r="B21" s="18" t="s">
        <v>256</v>
      </c>
      <c r="C21" s="19">
        <v>17111</v>
      </c>
      <c r="D21" s="19">
        <v>17111</v>
      </c>
      <c r="E21" s="18" t="s">
        <v>16</v>
      </c>
      <c r="F21" s="18" t="s">
        <v>20</v>
      </c>
      <c r="G21" s="19">
        <v>17111</v>
      </c>
      <c r="H21" s="18" t="s">
        <v>20</v>
      </c>
      <c r="I21" s="19">
        <v>17111</v>
      </c>
      <c r="J21" s="52" t="s">
        <v>15</v>
      </c>
      <c r="K21" s="18" t="s">
        <v>288</v>
      </c>
      <c r="L21" s="18" t="s">
        <v>285</v>
      </c>
    </row>
    <row r="22" spans="1:12" ht="81" x14ac:dyDescent="0.3">
      <c r="A22" s="74">
        <v>14</v>
      </c>
      <c r="B22" s="18" t="s">
        <v>257</v>
      </c>
      <c r="C22" s="19">
        <v>70000</v>
      </c>
      <c r="D22" s="19">
        <v>49644</v>
      </c>
      <c r="E22" s="18" t="s">
        <v>16</v>
      </c>
      <c r="F22" s="18" t="s">
        <v>267</v>
      </c>
      <c r="G22" s="19">
        <v>49644</v>
      </c>
      <c r="H22" s="18" t="s">
        <v>267</v>
      </c>
      <c r="I22" s="19">
        <v>49644</v>
      </c>
      <c r="J22" s="52" t="s">
        <v>15</v>
      </c>
      <c r="K22" s="18" t="s">
        <v>238</v>
      </c>
      <c r="L22" s="18" t="s">
        <v>289</v>
      </c>
    </row>
    <row r="23" spans="1:12" ht="81" x14ac:dyDescent="0.3">
      <c r="A23" s="74">
        <v>15</v>
      </c>
      <c r="B23" s="18" t="s">
        <v>258</v>
      </c>
      <c r="C23" s="19">
        <v>83400</v>
      </c>
      <c r="D23" s="19">
        <v>83400</v>
      </c>
      <c r="E23" s="18" t="s">
        <v>16</v>
      </c>
      <c r="F23" s="18" t="s">
        <v>268</v>
      </c>
      <c r="G23" s="19">
        <v>14070</v>
      </c>
      <c r="H23" s="18" t="s">
        <v>268</v>
      </c>
      <c r="I23" s="19">
        <v>14070</v>
      </c>
      <c r="J23" s="52" t="s">
        <v>15</v>
      </c>
      <c r="K23" s="18" t="s">
        <v>240</v>
      </c>
      <c r="L23" s="18" t="s">
        <v>284</v>
      </c>
    </row>
    <row r="24" spans="1:12" ht="81" x14ac:dyDescent="0.3">
      <c r="A24" s="74">
        <v>16</v>
      </c>
      <c r="B24" s="18" t="s">
        <v>259</v>
      </c>
      <c r="C24" s="19">
        <v>57449</v>
      </c>
      <c r="D24" s="19">
        <v>57449</v>
      </c>
      <c r="E24" s="18" t="s">
        <v>16</v>
      </c>
      <c r="F24" s="18" t="s">
        <v>20</v>
      </c>
      <c r="G24" s="19">
        <v>57449</v>
      </c>
      <c r="H24" s="18" t="s">
        <v>20</v>
      </c>
      <c r="I24" s="19">
        <v>57449</v>
      </c>
      <c r="J24" s="52" t="s">
        <v>15</v>
      </c>
      <c r="K24" s="18" t="s">
        <v>275</v>
      </c>
      <c r="L24" s="18" t="s">
        <v>284</v>
      </c>
    </row>
    <row r="25" spans="1:12" ht="81" x14ac:dyDescent="0.3">
      <c r="A25" s="74">
        <v>17</v>
      </c>
      <c r="B25" s="18" t="s">
        <v>32</v>
      </c>
      <c r="C25" s="19">
        <v>55297</v>
      </c>
      <c r="D25" s="19">
        <v>55297</v>
      </c>
      <c r="E25" s="18" t="s">
        <v>16</v>
      </c>
      <c r="F25" s="18" t="s">
        <v>20</v>
      </c>
      <c r="G25" s="19">
        <v>55297</v>
      </c>
      <c r="H25" s="18" t="s">
        <v>20</v>
      </c>
      <c r="I25" s="19">
        <v>55297</v>
      </c>
      <c r="J25" s="52" t="s">
        <v>15</v>
      </c>
      <c r="K25" s="18" t="s">
        <v>292</v>
      </c>
      <c r="L25" s="18" t="s">
        <v>285</v>
      </c>
    </row>
    <row r="26" spans="1:12" ht="81" x14ac:dyDescent="0.3">
      <c r="A26" s="74">
        <v>18</v>
      </c>
      <c r="B26" s="18" t="s">
        <v>46</v>
      </c>
      <c r="C26" s="19">
        <v>29319</v>
      </c>
      <c r="D26" s="19">
        <v>29319</v>
      </c>
      <c r="E26" s="18" t="s">
        <v>16</v>
      </c>
      <c r="F26" s="18" t="s">
        <v>20</v>
      </c>
      <c r="G26" s="19">
        <v>29319</v>
      </c>
      <c r="H26" s="18" t="s">
        <v>20</v>
      </c>
      <c r="I26" s="19">
        <v>29319</v>
      </c>
      <c r="J26" s="52" t="s">
        <v>15</v>
      </c>
      <c r="K26" s="18" t="s">
        <v>293</v>
      </c>
      <c r="L26" s="18" t="s">
        <v>285</v>
      </c>
    </row>
    <row r="27" spans="1:12" ht="81" x14ac:dyDescent="0.3">
      <c r="A27" s="74">
        <v>19</v>
      </c>
      <c r="B27" s="18" t="s">
        <v>261</v>
      </c>
      <c r="C27" s="19">
        <v>147750</v>
      </c>
      <c r="D27" s="19">
        <v>147750</v>
      </c>
      <c r="E27" s="18" t="s">
        <v>16</v>
      </c>
      <c r="F27" s="18" t="s">
        <v>269</v>
      </c>
      <c r="G27" s="19">
        <v>147750</v>
      </c>
      <c r="H27" s="18" t="s">
        <v>269</v>
      </c>
      <c r="I27" s="19">
        <v>147750</v>
      </c>
      <c r="J27" s="52" t="s">
        <v>15</v>
      </c>
      <c r="K27" s="18" t="s">
        <v>244</v>
      </c>
      <c r="L27" s="18" t="s">
        <v>276</v>
      </c>
    </row>
    <row r="28" spans="1:12" ht="81" x14ac:dyDescent="0.3">
      <c r="A28" s="74">
        <v>20</v>
      </c>
      <c r="B28" s="18" t="s">
        <v>262</v>
      </c>
      <c r="C28" s="19">
        <v>85287</v>
      </c>
      <c r="D28" s="19">
        <v>85287</v>
      </c>
      <c r="E28" s="18" t="s">
        <v>16</v>
      </c>
      <c r="F28" s="18" t="s">
        <v>227</v>
      </c>
      <c r="G28" s="19">
        <v>85287</v>
      </c>
      <c r="H28" s="18" t="s">
        <v>227</v>
      </c>
      <c r="I28" s="19">
        <v>85287</v>
      </c>
      <c r="J28" s="52" t="s">
        <v>15</v>
      </c>
      <c r="K28" s="18" t="s">
        <v>241</v>
      </c>
      <c r="L28" s="18" t="s">
        <v>276</v>
      </c>
    </row>
    <row r="29" spans="1:12" ht="81" x14ac:dyDescent="0.3">
      <c r="A29" s="74">
        <v>21</v>
      </c>
      <c r="B29" s="18" t="s">
        <v>263</v>
      </c>
      <c r="C29" s="19">
        <v>11150</v>
      </c>
      <c r="D29" s="19">
        <v>11150</v>
      </c>
      <c r="E29" s="18" t="s">
        <v>16</v>
      </c>
      <c r="F29" s="18" t="s">
        <v>227</v>
      </c>
      <c r="G29" s="19">
        <v>11150</v>
      </c>
      <c r="H29" s="18" t="s">
        <v>227</v>
      </c>
      <c r="I29" s="19">
        <v>11150</v>
      </c>
      <c r="J29" s="52" t="s">
        <v>15</v>
      </c>
      <c r="K29" s="18" t="s">
        <v>235</v>
      </c>
      <c r="L29" s="18" t="s">
        <v>284</v>
      </c>
    </row>
    <row r="30" spans="1:12" ht="81" x14ac:dyDescent="0.3">
      <c r="A30" s="74">
        <v>22</v>
      </c>
      <c r="B30" s="18" t="s">
        <v>264</v>
      </c>
      <c r="C30" s="19">
        <v>10400</v>
      </c>
      <c r="D30" s="19">
        <v>10400</v>
      </c>
      <c r="E30" s="18" t="s">
        <v>16</v>
      </c>
      <c r="F30" s="18" t="s">
        <v>270</v>
      </c>
      <c r="G30" s="19">
        <v>10400</v>
      </c>
      <c r="H30" s="18" t="s">
        <v>270</v>
      </c>
      <c r="I30" s="19">
        <v>10400</v>
      </c>
      <c r="J30" s="52" t="s">
        <v>15</v>
      </c>
      <c r="K30" s="18" t="s">
        <v>294</v>
      </c>
      <c r="L30" s="18" t="s">
        <v>273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31496062992126" right="0.31496062992126" top="0.55118110236220497" bottom="0.74803149606299202" header="0.31496062992126" footer="0.31496062992126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46" zoomScale="70" zoomScaleNormal="100" zoomScaleSheetLayoutView="70" workbookViewId="0">
      <selection activeCell="C7" sqref="C1:C1048576"/>
    </sheetView>
  </sheetViews>
  <sheetFormatPr defaultColWidth="9" defaultRowHeight="20.25" x14ac:dyDescent="0.3"/>
  <cols>
    <col min="1" max="1" width="4.875" style="20" customWidth="1"/>
    <col min="2" max="2" width="50" style="20" customWidth="1"/>
    <col min="3" max="3" width="16.25" style="20" bestFit="1" customWidth="1"/>
    <col min="4" max="4" width="15.125" style="20" customWidth="1"/>
    <col min="5" max="5" width="12.875" style="20" customWidth="1"/>
    <col min="6" max="6" width="20.5" style="20" customWidth="1"/>
    <col min="7" max="7" width="15.5" style="20" customWidth="1"/>
    <col min="8" max="8" width="17.125" style="20" customWidth="1"/>
    <col min="9" max="9" width="13.25" style="20" customWidth="1"/>
    <col min="10" max="10" width="11.5" style="20" customWidth="1"/>
    <col min="11" max="11" width="11.125" style="20" customWidth="1"/>
    <col min="12" max="12" width="13.375" style="20" customWidth="1"/>
    <col min="13" max="16384" width="9" style="20"/>
  </cols>
  <sheetData>
    <row r="1" spans="1:12" x14ac:dyDescent="0.3">
      <c r="A1" s="1"/>
      <c r="I1" s="1" t="s">
        <v>0</v>
      </c>
    </row>
    <row r="2" spans="1:12" x14ac:dyDescent="0.3">
      <c r="A2" s="1"/>
    </row>
    <row r="3" spans="1:12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x14ac:dyDescent="0.3">
      <c r="A5" s="80" t="s">
        <v>306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307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21"/>
    </row>
    <row r="8" spans="1:12" ht="75" customHeight="1" x14ac:dyDescent="0.3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81" x14ac:dyDescent="0.3">
      <c r="A9" s="76">
        <v>1</v>
      </c>
      <c r="B9" s="18" t="s">
        <v>250</v>
      </c>
      <c r="C9" s="19">
        <v>48000</v>
      </c>
      <c r="D9" s="19">
        <v>48000</v>
      </c>
      <c r="E9" s="18" t="s">
        <v>16</v>
      </c>
      <c r="F9" s="18" t="s">
        <v>170</v>
      </c>
      <c r="G9" s="19">
        <v>48000</v>
      </c>
      <c r="H9" s="18" t="s">
        <v>170</v>
      </c>
      <c r="I9" s="19">
        <v>48000</v>
      </c>
      <c r="J9" s="52" t="s">
        <v>15</v>
      </c>
      <c r="K9" s="18" t="s">
        <v>277</v>
      </c>
      <c r="L9" s="18" t="s">
        <v>278</v>
      </c>
    </row>
    <row r="10" spans="1:12" ht="81" x14ac:dyDescent="0.3">
      <c r="A10" s="76">
        <v>2</v>
      </c>
      <c r="B10" s="18" t="s">
        <v>255</v>
      </c>
      <c r="C10" s="19">
        <v>45000</v>
      </c>
      <c r="D10" s="19">
        <v>45000</v>
      </c>
      <c r="E10" s="18" t="s">
        <v>16</v>
      </c>
      <c r="F10" s="18" t="s">
        <v>33</v>
      </c>
      <c r="G10" s="19">
        <v>44800</v>
      </c>
      <c r="H10" s="18" t="s">
        <v>33</v>
      </c>
      <c r="I10" s="19">
        <v>44800</v>
      </c>
      <c r="J10" s="52" t="s">
        <v>15</v>
      </c>
      <c r="K10" s="18" t="s">
        <v>287</v>
      </c>
      <c r="L10" s="18" t="s">
        <v>282</v>
      </c>
    </row>
    <row r="11" spans="1:12" ht="81" x14ac:dyDescent="0.3">
      <c r="A11" s="76">
        <v>3</v>
      </c>
      <c r="B11" s="18" t="s">
        <v>253</v>
      </c>
      <c r="C11" s="19">
        <v>4300</v>
      </c>
      <c r="D11" s="19">
        <v>4300</v>
      </c>
      <c r="E11" s="18" t="s">
        <v>16</v>
      </c>
      <c r="F11" s="18" t="s">
        <v>30</v>
      </c>
      <c r="G11" s="19">
        <v>3500</v>
      </c>
      <c r="H11" s="18" t="s">
        <v>30</v>
      </c>
      <c r="I11" s="19">
        <v>3500</v>
      </c>
      <c r="J11" s="52" t="s">
        <v>15</v>
      </c>
      <c r="K11" s="18" t="s">
        <v>281</v>
      </c>
      <c r="L11" s="18" t="s">
        <v>282</v>
      </c>
    </row>
    <row r="12" spans="1:12" ht="81" x14ac:dyDescent="0.3">
      <c r="A12" s="76">
        <v>4</v>
      </c>
      <c r="B12" s="18" t="s">
        <v>260</v>
      </c>
      <c r="C12" s="19">
        <v>62200</v>
      </c>
      <c r="D12" s="19">
        <v>62200</v>
      </c>
      <c r="E12" s="18" t="s">
        <v>16</v>
      </c>
      <c r="F12" s="18" t="s">
        <v>30</v>
      </c>
      <c r="G12" s="19">
        <v>26800</v>
      </c>
      <c r="H12" s="18" t="s">
        <v>30</v>
      </c>
      <c r="I12" s="19">
        <v>26800</v>
      </c>
      <c r="J12" s="52" t="s">
        <v>15</v>
      </c>
      <c r="K12" s="18" t="s">
        <v>290</v>
      </c>
      <c r="L12" s="18" t="s">
        <v>291</v>
      </c>
    </row>
    <row r="13" spans="1:12" ht="81" x14ac:dyDescent="0.3">
      <c r="A13" s="76">
        <v>5</v>
      </c>
      <c r="B13" s="18" t="s">
        <v>310</v>
      </c>
      <c r="C13" s="19">
        <v>39000</v>
      </c>
      <c r="D13" s="19">
        <v>38898.519999999997</v>
      </c>
      <c r="E13" s="18" t="s">
        <v>16</v>
      </c>
      <c r="F13" s="18" t="s">
        <v>27</v>
      </c>
      <c r="G13" s="19">
        <v>38000</v>
      </c>
      <c r="H13" s="18" t="s">
        <v>27</v>
      </c>
      <c r="I13" s="19">
        <v>38000</v>
      </c>
      <c r="J13" s="52" t="s">
        <v>15</v>
      </c>
      <c r="K13" s="18" t="s">
        <v>359</v>
      </c>
      <c r="L13" s="18" t="s">
        <v>360</v>
      </c>
    </row>
    <row r="14" spans="1:12" ht="81" x14ac:dyDescent="0.3">
      <c r="A14" s="76">
        <v>6</v>
      </c>
      <c r="B14" s="18" t="s">
        <v>311</v>
      </c>
      <c r="C14" s="19">
        <v>188000</v>
      </c>
      <c r="D14" s="19">
        <v>171281.7</v>
      </c>
      <c r="E14" s="18" t="s">
        <v>16</v>
      </c>
      <c r="F14" s="18" t="s">
        <v>27</v>
      </c>
      <c r="G14" s="19">
        <v>170000</v>
      </c>
      <c r="H14" s="18" t="s">
        <v>27</v>
      </c>
      <c r="I14" s="19">
        <v>170000</v>
      </c>
      <c r="J14" s="52" t="s">
        <v>15</v>
      </c>
      <c r="K14" s="18" t="s">
        <v>361</v>
      </c>
      <c r="L14" s="18" t="s">
        <v>360</v>
      </c>
    </row>
    <row r="15" spans="1:12" ht="81" x14ac:dyDescent="0.3">
      <c r="A15" s="76">
        <v>7</v>
      </c>
      <c r="B15" s="18" t="s">
        <v>312</v>
      </c>
      <c r="C15" s="19">
        <v>107000</v>
      </c>
      <c r="D15" s="19">
        <v>105324.48</v>
      </c>
      <c r="E15" s="18" t="s">
        <v>16</v>
      </c>
      <c r="F15" s="18" t="s">
        <v>27</v>
      </c>
      <c r="G15" s="19">
        <v>104000</v>
      </c>
      <c r="H15" s="18" t="s">
        <v>27</v>
      </c>
      <c r="I15" s="19">
        <v>104000</v>
      </c>
      <c r="J15" s="52" t="s">
        <v>15</v>
      </c>
      <c r="K15" s="18" t="s">
        <v>362</v>
      </c>
      <c r="L15" s="18" t="s">
        <v>363</v>
      </c>
    </row>
    <row r="16" spans="1:12" ht="81" x14ac:dyDescent="0.3">
      <c r="A16" s="76">
        <v>8</v>
      </c>
      <c r="B16" s="18" t="s">
        <v>313</v>
      </c>
      <c r="C16" s="19">
        <v>130000</v>
      </c>
      <c r="D16" s="19">
        <v>125207.16</v>
      </c>
      <c r="E16" s="18" t="s">
        <v>16</v>
      </c>
      <c r="F16" s="18" t="s">
        <v>27</v>
      </c>
      <c r="G16" s="19">
        <v>124000</v>
      </c>
      <c r="H16" s="18" t="s">
        <v>27</v>
      </c>
      <c r="I16" s="19">
        <v>124000</v>
      </c>
      <c r="J16" s="52" t="s">
        <v>15</v>
      </c>
      <c r="K16" s="18" t="s">
        <v>364</v>
      </c>
      <c r="L16" s="18" t="s">
        <v>363</v>
      </c>
    </row>
    <row r="17" spans="1:12" ht="81" x14ac:dyDescent="0.3">
      <c r="A17" s="76">
        <v>9</v>
      </c>
      <c r="B17" s="18" t="s">
        <v>314</v>
      </c>
      <c r="C17" s="19">
        <v>5000</v>
      </c>
      <c r="D17" s="19">
        <v>5834.78</v>
      </c>
      <c r="E17" s="18" t="s">
        <v>16</v>
      </c>
      <c r="F17" s="18" t="s">
        <v>27</v>
      </c>
      <c r="G17" s="19">
        <v>5000</v>
      </c>
      <c r="H17" s="18" t="s">
        <v>27</v>
      </c>
      <c r="I17" s="19">
        <v>5000</v>
      </c>
      <c r="J17" s="52" t="s">
        <v>15</v>
      </c>
      <c r="K17" s="18" t="s">
        <v>365</v>
      </c>
      <c r="L17" s="18" t="s">
        <v>363</v>
      </c>
    </row>
    <row r="18" spans="1:12" ht="81" x14ac:dyDescent="0.3">
      <c r="A18" s="76">
        <v>10</v>
      </c>
      <c r="B18" s="18" t="s">
        <v>319</v>
      </c>
      <c r="C18" s="19">
        <v>13500</v>
      </c>
      <c r="D18" s="19">
        <v>13500</v>
      </c>
      <c r="E18" s="18" t="s">
        <v>16</v>
      </c>
      <c r="F18" s="18" t="s">
        <v>346</v>
      </c>
      <c r="G18" s="19">
        <v>13500</v>
      </c>
      <c r="H18" s="18" t="s">
        <v>346</v>
      </c>
      <c r="I18" s="19">
        <v>13500</v>
      </c>
      <c r="J18" s="52" t="s">
        <v>15</v>
      </c>
      <c r="K18" s="18" t="s">
        <v>292</v>
      </c>
      <c r="L18" s="18" t="s">
        <v>282</v>
      </c>
    </row>
    <row r="19" spans="1:12" ht="81" x14ac:dyDescent="0.3">
      <c r="A19" s="76">
        <v>11</v>
      </c>
      <c r="B19" s="18" t="s">
        <v>320</v>
      </c>
      <c r="C19" s="19">
        <v>51300</v>
      </c>
      <c r="D19" s="19">
        <v>51300</v>
      </c>
      <c r="E19" s="18" t="s">
        <v>16</v>
      </c>
      <c r="F19" s="18" t="s">
        <v>47</v>
      </c>
      <c r="G19" s="19">
        <v>51300</v>
      </c>
      <c r="H19" s="18" t="s">
        <v>47</v>
      </c>
      <c r="I19" s="19">
        <v>51300</v>
      </c>
      <c r="J19" s="52" t="s">
        <v>15</v>
      </c>
      <c r="K19" s="18" t="s">
        <v>293</v>
      </c>
      <c r="L19" s="18" t="s">
        <v>278</v>
      </c>
    </row>
    <row r="20" spans="1:12" ht="81" x14ac:dyDescent="0.3">
      <c r="A20" s="76">
        <v>12</v>
      </c>
      <c r="B20" s="18" t="s">
        <v>321</v>
      </c>
      <c r="C20" s="19">
        <v>38599.18</v>
      </c>
      <c r="D20" s="19">
        <v>38599.18</v>
      </c>
      <c r="E20" s="18" t="s">
        <v>16</v>
      </c>
      <c r="F20" s="18" t="s">
        <v>42</v>
      </c>
      <c r="G20" s="19">
        <v>38599.18</v>
      </c>
      <c r="H20" s="18" t="s">
        <v>42</v>
      </c>
      <c r="I20" s="19">
        <v>38599.18</v>
      </c>
      <c r="J20" s="52" t="s">
        <v>15</v>
      </c>
      <c r="K20" s="18" t="s">
        <v>294</v>
      </c>
      <c r="L20" s="18" t="s">
        <v>371</v>
      </c>
    </row>
    <row r="21" spans="1:12" ht="81" x14ac:dyDescent="0.3">
      <c r="A21" s="76">
        <v>13</v>
      </c>
      <c r="B21" s="18" t="s">
        <v>322</v>
      </c>
      <c r="C21" s="19">
        <v>8400</v>
      </c>
      <c r="D21" s="19">
        <v>8400</v>
      </c>
      <c r="E21" s="18" t="s">
        <v>16</v>
      </c>
      <c r="F21" s="18" t="s">
        <v>47</v>
      </c>
      <c r="G21" s="19">
        <v>8400</v>
      </c>
      <c r="H21" s="18" t="s">
        <v>47</v>
      </c>
      <c r="I21" s="19">
        <v>8400</v>
      </c>
      <c r="J21" s="52" t="s">
        <v>15</v>
      </c>
      <c r="K21" s="18" t="s">
        <v>372</v>
      </c>
      <c r="L21" s="18" t="s">
        <v>373</v>
      </c>
    </row>
    <row r="22" spans="1:12" ht="81" x14ac:dyDescent="0.3">
      <c r="A22" s="76">
        <v>14</v>
      </c>
      <c r="B22" s="18" t="s">
        <v>36</v>
      </c>
      <c r="C22" s="19">
        <v>3600</v>
      </c>
      <c r="D22" s="19">
        <v>3600</v>
      </c>
      <c r="E22" s="18" t="s">
        <v>16</v>
      </c>
      <c r="F22" s="18" t="s">
        <v>19</v>
      </c>
      <c r="G22" s="19">
        <v>3600</v>
      </c>
      <c r="H22" s="18" t="s">
        <v>19</v>
      </c>
      <c r="I22" s="19">
        <v>3600</v>
      </c>
      <c r="J22" s="52" t="s">
        <v>15</v>
      </c>
      <c r="K22" s="18" t="s">
        <v>286</v>
      </c>
      <c r="L22" s="18" t="s">
        <v>374</v>
      </c>
    </row>
    <row r="23" spans="1:12" ht="81" x14ac:dyDescent="0.3">
      <c r="A23" s="76">
        <v>15</v>
      </c>
      <c r="B23" s="18" t="s">
        <v>323</v>
      </c>
      <c r="C23" s="19">
        <v>850</v>
      </c>
      <c r="D23" s="19">
        <v>850</v>
      </c>
      <c r="E23" s="18" t="s">
        <v>16</v>
      </c>
      <c r="F23" s="18" t="s">
        <v>19</v>
      </c>
      <c r="G23" s="19">
        <v>850</v>
      </c>
      <c r="H23" s="18" t="s">
        <v>19</v>
      </c>
      <c r="I23" s="19">
        <v>850</v>
      </c>
      <c r="J23" s="52" t="s">
        <v>15</v>
      </c>
      <c r="K23" s="18" t="s">
        <v>375</v>
      </c>
      <c r="L23" s="18" t="s">
        <v>376</v>
      </c>
    </row>
    <row r="24" spans="1:12" ht="81" x14ac:dyDescent="0.3">
      <c r="A24" s="76">
        <v>16</v>
      </c>
      <c r="B24" s="18" t="s">
        <v>324</v>
      </c>
      <c r="C24" s="19">
        <v>6320</v>
      </c>
      <c r="D24" s="19">
        <v>6320</v>
      </c>
      <c r="E24" s="18" t="s">
        <v>16</v>
      </c>
      <c r="F24" s="18" t="s">
        <v>19</v>
      </c>
      <c r="G24" s="19">
        <v>2000</v>
      </c>
      <c r="H24" s="18" t="s">
        <v>19</v>
      </c>
      <c r="I24" s="19">
        <v>2000</v>
      </c>
      <c r="J24" s="52" t="s">
        <v>15</v>
      </c>
      <c r="K24" s="18" t="s">
        <v>377</v>
      </c>
      <c r="L24" s="18" t="s">
        <v>360</v>
      </c>
    </row>
    <row r="25" spans="1:12" ht="81" x14ac:dyDescent="0.3">
      <c r="A25" s="76">
        <v>17</v>
      </c>
      <c r="B25" s="18" t="s">
        <v>325</v>
      </c>
      <c r="C25" s="19">
        <v>10152</v>
      </c>
      <c r="D25" s="19">
        <v>10152</v>
      </c>
      <c r="E25" s="18" t="s">
        <v>16</v>
      </c>
      <c r="F25" s="18" t="s">
        <v>19</v>
      </c>
      <c r="G25" s="19">
        <v>10152</v>
      </c>
      <c r="H25" s="18" t="s">
        <v>19</v>
      </c>
      <c r="I25" s="19">
        <v>10152</v>
      </c>
      <c r="J25" s="52" t="s">
        <v>15</v>
      </c>
      <c r="K25" s="18" t="s">
        <v>196</v>
      </c>
      <c r="L25" s="18" t="s">
        <v>378</v>
      </c>
    </row>
    <row r="26" spans="1:12" ht="81" x14ac:dyDescent="0.3">
      <c r="A26" s="76">
        <v>18</v>
      </c>
      <c r="B26" s="18" t="s">
        <v>326</v>
      </c>
      <c r="C26" s="19">
        <v>16000</v>
      </c>
      <c r="D26" s="19">
        <v>16000</v>
      </c>
      <c r="E26" s="18" t="s">
        <v>16</v>
      </c>
      <c r="F26" s="18" t="s">
        <v>347</v>
      </c>
      <c r="G26" s="19">
        <v>16000</v>
      </c>
      <c r="H26" s="18" t="s">
        <v>347</v>
      </c>
      <c r="I26" s="19">
        <v>16000</v>
      </c>
      <c r="J26" s="52" t="s">
        <v>15</v>
      </c>
      <c r="K26" s="18" t="s">
        <v>379</v>
      </c>
      <c r="L26" s="18" t="s">
        <v>363</v>
      </c>
    </row>
    <row r="27" spans="1:12" ht="81" x14ac:dyDescent="0.3">
      <c r="A27" s="76">
        <v>19</v>
      </c>
      <c r="B27" s="18" t="s">
        <v>326</v>
      </c>
      <c r="C27" s="19">
        <v>16000</v>
      </c>
      <c r="D27" s="19">
        <v>16000</v>
      </c>
      <c r="E27" s="18" t="s">
        <v>16</v>
      </c>
      <c r="F27" s="18" t="s">
        <v>348</v>
      </c>
      <c r="G27" s="19">
        <v>16000</v>
      </c>
      <c r="H27" s="18" t="s">
        <v>348</v>
      </c>
      <c r="I27" s="19">
        <v>16000</v>
      </c>
      <c r="J27" s="52" t="s">
        <v>15</v>
      </c>
      <c r="K27" s="18" t="s">
        <v>380</v>
      </c>
      <c r="L27" s="18" t="s">
        <v>363</v>
      </c>
    </row>
    <row r="28" spans="1:12" ht="81" x14ac:dyDescent="0.3">
      <c r="A28" s="76">
        <v>20</v>
      </c>
      <c r="B28" s="18" t="s">
        <v>326</v>
      </c>
      <c r="C28" s="19">
        <v>16000</v>
      </c>
      <c r="D28" s="19">
        <v>16000</v>
      </c>
      <c r="E28" s="18" t="s">
        <v>16</v>
      </c>
      <c r="F28" s="18" t="s">
        <v>349</v>
      </c>
      <c r="G28" s="19">
        <v>16000</v>
      </c>
      <c r="H28" s="18" t="s">
        <v>349</v>
      </c>
      <c r="I28" s="19">
        <v>16000</v>
      </c>
      <c r="J28" s="52" t="s">
        <v>15</v>
      </c>
      <c r="K28" s="18" t="s">
        <v>381</v>
      </c>
      <c r="L28" s="18" t="s">
        <v>363</v>
      </c>
    </row>
    <row r="29" spans="1:12" ht="81" x14ac:dyDescent="0.3">
      <c r="A29" s="76">
        <v>21</v>
      </c>
      <c r="B29" s="18" t="s">
        <v>326</v>
      </c>
      <c r="C29" s="19">
        <v>16000</v>
      </c>
      <c r="D29" s="19">
        <v>16000</v>
      </c>
      <c r="E29" s="18" t="s">
        <v>16</v>
      </c>
      <c r="F29" s="18" t="s">
        <v>350</v>
      </c>
      <c r="G29" s="19">
        <v>16000</v>
      </c>
      <c r="H29" s="18" t="s">
        <v>350</v>
      </c>
      <c r="I29" s="19">
        <v>16000</v>
      </c>
      <c r="J29" s="52" t="s">
        <v>15</v>
      </c>
      <c r="K29" s="18" t="s">
        <v>382</v>
      </c>
      <c r="L29" s="18" t="s">
        <v>363</v>
      </c>
    </row>
    <row r="30" spans="1:12" ht="81" x14ac:dyDescent="0.3">
      <c r="A30" s="76">
        <v>22</v>
      </c>
      <c r="B30" s="18" t="s">
        <v>326</v>
      </c>
      <c r="C30" s="19">
        <v>16000</v>
      </c>
      <c r="D30" s="19">
        <v>16000</v>
      </c>
      <c r="E30" s="18" t="s">
        <v>16</v>
      </c>
      <c r="F30" s="18" t="s">
        <v>350</v>
      </c>
      <c r="G30" s="19">
        <v>16000</v>
      </c>
      <c r="H30" s="18" t="s">
        <v>350</v>
      </c>
      <c r="I30" s="19">
        <v>16000</v>
      </c>
      <c r="J30" s="52" t="s">
        <v>15</v>
      </c>
      <c r="K30" s="18" t="s">
        <v>383</v>
      </c>
      <c r="L30" s="18" t="s">
        <v>363</v>
      </c>
    </row>
    <row r="31" spans="1:12" ht="81" x14ac:dyDescent="0.3">
      <c r="A31" s="76">
        <v>23</v>
      </c>
      <c r="B31" s="18" t="s">
        <v>326</v>
      </c>
      <c r="C31" s="19">
        <v>16000</v>
      </c>
      <c r="D31" s="19">
        <v>16000</v>
      </c>
      <c r="E31" s="18" t="s">
        <v>16</v>
      </c>
      <c r="F31" s="18" t="s">
        <v>351</v>
      </c>
      <c r="G31" s="19">
        <v>16000</v>
      </c>
      <c r="H31" s="18" t="s">
        <v>351</v>
      </c>
      <c r="I31" s="19">
        <v>16000</v>
      </c>
      <c r="J31" s="52" t="s">
        <v>15</v>
      </c>
      <c r="K31" s="18" t="s">
        <v>384</v>
      </c>
      <c r="L31" s="18" t="s">
        <v>363</v>
      </c>
    </row>
    <row r="32" spans="1:12" ht="81" x14ac:dyDescent="0.3">
      <c r="A32" s="76">
        <v>24</v>
      </c>
      <c r="B32" s="18" t="s">
        <v>326</v>
      </c>
      <c r="C32" s="19">
        <v>16000</v>
      </c>
      <c r="D32" s="19">
        <v>16000</v>
      </c>
      <c r="E32" s="18" t="s">
        <v>16</v>
      </c>
      <c r="F32" s="18" t="s">
        <v>352</v>
      </c>
      <c r="G32" s="19">
        <v>16000</v>
      </c>
      <c r="H32" s="18" t="s">
        <v>352</v>
      </c>
      <c r="I32" s="19">
        <v>16000</v>
      </c>
      <c r="J32" s="52" t="s">
        <v>15</v>
      </c>
      <c r="K32" s="18" t="s">
        <v>192</v>
      </c>
      <c r="L32" s="18" t="s">
        <v>363</v>
      </c>
    </row>
    <row r="33" spans="1:12" ht="81" x14ac:dyDescent="0.3">
      <c r="A33" s="76">
        <v>25</v>
      </c>
      <c r="B33" s="18" t="s">
        <v>327</v>
      </c>
      <c r="C33" s="19">
        <v>64000</v>
      </c>
      <c r="D33" s="19">
        <v>64000</v>
      </c>
      <c r="E33" s="18" t="s">
        <v>16</v>
      </c>
      <c r="F33" s="18" t="s">
        <v>350</v>
      </c>
      <c r="G33" s="19">
        <v>64000</v>
      </c>
      <c r="H33" s="18" t="s">
        <v>350</v>
      </c>
      <c r="I33" s="19">
        <v>64000</v>
      </c>
      <c r="J33" s="52" t="s">
        <v>15</v>
      </c>
      <c r="K33" s="18" t="s">
        <v>194</v>
      </c>
      <c r="L33" s="18" t="s">
        <v>363</v>
      </c>
    </row>
    <row r="34" spans="1:12" ht="81" x14ac:dyDescent="0.3">
      <c r="A34" s="76">
        <v>26</v>
      </c>
      <c r="B34" s="18" t="s">
        <v>328</v>
      </c>
      <c r="C34" s="19">
        <v>3500</v>
      </c>
      <c r="D34" s="19">
        <v>3500</v>
      </c>
      <c r="E34" s="18" t="s">
        <v>16</v>
      </c>
      <c r="F34" s="18" t="s">
        <v>33</v>
      </c>
      <c r="G34" s="19">
        <v>3500</v>
      </c>
      <c r="H34" s="18" t="s">
        <v>33</v>
      </c>
      <c r="I34" s="19">
        <v>3500</v>
      </c>
      <c r="J34" s="52" t="s">
        <v>15</v>
      </c>
      <c r="K34" s="18" t="s">
        <v>385</v>
      </c>
      <c r="L34" s="18" t="s">
        <v>386</v>
      </c>
    </row>
    <row r="35" spans="1:12" ht="81" x14ac:dyDescent="0.3">
      <c r="A35" s="76">
        <v>27</v>
      </c>
      <c r="B35" s="18" t="s">
        <v>329</v>
      </c>
      <c r="C35" s="19">
        <v>300</v>
      </c>
      <c r="D35" s="19">
        <v>300</v>
      </c>
      <c r="E35" s="18" t="s">
        <v>16</v>
      </c>
      <c r="F35" s="18" t="s">
        <v>33</v>
      </c>
      <c r="G35" s="19">
        <v>300</v>
      </c>
      <c r="H35" s="18" t="s">
        <v>33</v>
      </c>
      <c r="I35" s="19">
        <v>300</v>
      </c>
      <c r="J35" s="52" t="s">
        <v>15</v>
      </c>
      <c r="K35" s="18" t="s">
        <v>387</v>
      </c>
      <c r="L35" s="18" t="s">
        <v>388</v>
      </c>
    </row>
    <row r="36" spans="1:12" ht="81" x14ac:dyDescent="0.3">
      <c r="A36" s="76">
        <v>28</v>
      </c>
      <c r="B36" s="18" t="s">
        <v>330</v>
      </c>
      <c r="C36" s="19">
        <v>1710</v>
      </c>
      <c r="D36" s="19">
        <v>1710</v>
      </c>
      <c r="E36" s="18" t="s">
        <v>16</v>
      </c>
      <c r="F36" s="18" t="s">
        <v>20</v>
      </c>
      <c r="G36" s="19">
        <v>1710</v>
      </c>
      <c r="H36" s="18" t="s">
        <v>20</v>
      </c>
      <c r="I36" s="19">
        <v>1710</v>
      </c>
      <c r="J36" s="52" t="s">
        <v>15</v>
      </c>
      <c r="K36" s="18" t="s">
        <v>287</v>
      </c>
      <c r="L36" s="18" t="s">
        <v>388</v>
      </c>
    </row>
    <row r="37" spans="1:12" ht="81" x14ac:dyDescent="0.3">
      <c r="A37" s="76">
        <v>29</v>
      </c>
      <c r="B37" s="18" t="s">
        <v>331</v>
      </c>
      <c r="C37" s="19">
        <v>4800</v>
      </c>
      <c r="D37" s="19">
        <v>4800</v>
      </c>
      <c r="E37" s="18" t="s">
        <v>16</v>
      </c>
      <c r="F37" s="18" t="s">
        <v>48</v>
      </c>
      <c r="G37" s="19">
        <v>4800</v>
      </c>
      <c r="H37" s="18" t="s">
        <v>48</v>
      </c>
      <c r="I37" s="19">
        <v>4800</v>
      </c>
      <c r="J37" s="52" t="s">
        <v>15</v>
      </c>
      <c r="K37" s="18" t="s">
        <v>288</v>
      </c>
      <c r="L37" s="18" t="s">
        <v>389</v>
      </c>
    </row>
    <row r="38" spans="1:12" ht="81" x14ac:dyDescent="0.3">
      <c r="A38" s="76">
        <v>30</v>
      </c>
      <c r="B38" s="18" t="s">
        <v>332</v>
      </c>
      <c r="C38" s="19">
        <v>600</v>
      </c>
      <c r="D38" s="19">
        <v>600</v>
      </c>
      <c r="E38" s="18" t="s">
        <v>16</v>
      </c>
      <c r="F38" s="18" t="s">
        <v>33</v>
      </c>
      <c r="G38" s="19">
        <v>300</v>
      </c>
      <c r="H38" s="18" t="s">
        <v>33</v>
      </c>
      <c r="I38" s="19">
        <v>300</v>
      </c>
      <c r="J38" s="52" t="s">
        <v>15</v>
      </c>
      <c r="K38" s="18" t="s">
        <v>290</v>
      </c>
      <c r="L38" s="18" t="s">
        <v>386</v>
      </c>
    </row>
    <row r="39" spans="1:12" ht="81" x14ac:dyDescent="0.3">
      <c r="A39" s="76">
        <v>31</v>
      </c>
      <c r="B39" s="18" t="s">
        <v>333</v>
      </c>
      <c r="C39" s="19">
        <v>7500</v>
      </c>
      <c r="D39" s="19">
        <v>7500</v>
      </c>
      <c r="E39" s="18" t="s">
        <v>16</v>
      </c>
      <c r="F39" s="18" t="s">
        <v>353</v>
      </c>
      <c r="G39" s="19">
        <v>7500</v>
      </c>
      <c r="H39" s="18" t="s">
        <v>353</v>
      </c>
      <c r="I39" s="19">
        <v>7500</v>
      </c>
      <c r="J39" s="52" t="s">
        <v>15</v>
      </c>
      <c r="K39" s="18" t="s">
        <v>390</v>
      </c>
      <c r="L39" s="18" t="s">
        <v>391</v>
      </c>
    </row>
    <row r="40" spans="1:12" ht="81" x14ac:dyDescent="0.3">
      <c r="A40" s="76">
        <v>32</v>
      </c>
      <c r="B40" s="18" t="s">
        <v>336</v>
      </c>
      <c r="C40" s="19">
        <v>24000</v>
      </c>
      <c r="D40" s="19">
        <v>24000</v>
      </c>
      <c r="E40" s="18" t="s">
        <v>16</v>
      </c>
      <c r="F40" s="18" t="s">
        <v>33</v>
      </c>
      <c r="G40" s="19">
        <v>23800</v>
      </c>
      <c r="H40" s="18" t="s">
        <v>33</v>
      </c>
      <c r="I40" s="19">
        <v>23800</v>
      </c>
      <c r="J40" s="52" t="s">
        <v>15</v>
      </c>
      <c r="K40" s="18" t="s">
        <v>375</v>
      </c>
      <c r="L40" s="18" t="s">
        <v>291</v>
      </c>
    </row>
    <row r="41" spans="1:12" ht="81" x14ac:dyDescent="0.3">
      <c r="A41" s="76">
        <v>33</v>
      </c>
      <c r="B41" s="18" t="s">
        <v>38</v>
      </c>
      <c r="C41" s="19">
        <v>12910</v>
      </c>
      <c r="D41" s="19">
        <v>12910</v>
      </c>
      <c r="E41" s="18" t="s">
        <v>16</v>
      </c>
      <c r="F41" s="18" t="s">
        <v>20</v>
      </c>
      <c r="G41" s="19">
        <v>12910</v>
      </c>
      <c r="H41" s="18" t="s">
        <v>20</v>
      </c>
      <c r="I41" s="19">
        <v>12910</v>
      </c>
      <c r="J41" s="52" t="s">
        <v>15</v>
      </c>
      <c r="K41" s="18" t="s">
        <v>394</v>
      </c>
      <c r="L41" s="18" t="s">
        <v>282</v>
      </c>
    </row>
    <row r="42" spans="1:12" ht="81" x14ac:dyDescent="0.3">
      <c r="A42" s="76">
        <v>34</v>
      </c>
      <c r="B42" s="18" t="s">
        <v>38</v>
      </c>
      <c r="C42" s="19">
        <v>4000</v>
      </c>
      <c r="D42" s="19">
        <v>4000</v>
      </c>
      <c r="E42" s="18" t="s">
        <v>16</v>
      </c>
      <c r="F42" s="18" t="s">
        <v>20</v>
      </c>
      <c r="G42" s="19">
        <v>4000</v>
      </c>
      <c r="H42" s="18" t="s">
        <v>20</v>
      </c>
      <c r="I42" s="19">
        <v>4000</v>
      </c>
      <c r="J42" s="52" t="s">
        <v>15</v>
      </c>
      <c r="K42" s="18" t="s">
        <v>385</v>
      </c>
      <c r="L42" s="18" t="s">
        <v>282</v>
      </c>
    </row>
    <row r="43" spans="1:12" ht="81" x14ac:dyDescent="0.3">
      <c r="A43" s="76">
        <v>35</v>
      </c>
      <c r="B43" s="18" t="s">
        <v>337</v>
      </c>
      <c r="C43" s="19">
        <v>103000</v>
      </c>
      <c r="D43" s="19">
        <v>102800</v>
      </c>
      <c r="E43" s="18" t="s">
        <v>16</v>
      </c>
      <c r="F43" s="18" t="s">
        <v>33</v>
      </c>
      <c r="G43" s="19">
        <v>44800</v>
      </c>
      <c r="H43" s="18" t="s">
        <v>33</v>
      </c>
      <c r="I43" s="19">
        <v>44800</v>
      </c>
      <c r="J43" s="52" t="s">
        <v>15</v>
      </c>
      <c r="K43" s="18" t="s">
        <v>382</v>
      </c>
      <c r="L43" s="75">
        <v>244044</v>
      </c>
    </row>
    <row r="44" spans="1:12" ht="81" x14ac:dyDescent="0.3">
      <c r="A44" s="76">
        <v>36</v>
      </c>
      <c r="B44" s="18" t="s">
        <v>256</v>
      </c>
      <c r="C44" s="19">
        <v>2916</v>
      </c>
      <c r="D44" s="19">
        <v>2916</v>
      </c>
      <c r="E44" s="18" t="s">
        <v>16</v>
      </c>
      <c r="F44" s="18" t="s">
        <v>20</v>
      </c>
      <c r="G44" s="19">
        <v>2916</v>
      </c>
      <c r="H44" s="18" t="s">
        <v>20</v>
      </c>
      <c r="I44" s="19">
        <v>2916</v>
      </c>
      <c r="J44" s="52" t="s">
        <v>15</v>
      </c>
      <c r="K44" s="18" t="s">
        <v>372</v>
      </c>
      <c r="L44" s="18" t="s">
        <v>282</v>
      </c>
    </row>
    <row r="45" spans="1:12" ht="81" x14ac:dyDescent="0.3">
      <c r="A45" s="76">
        <v>37</v>
      </c>
      <c r="B45" s="18" t="s">
        <v>339</v>
      </c>
      <c r="C45" s="19">
        <v>29815</v>
      </c>
      <c r="D45" s="19">
        <v>29815</v>
      </c>
      <c r="E45" s="18" t="s">
        <v>16</v>
      </c>
      <c r="F45" s="18" t="s">
        <v>266</v>
      </c>
      <c r="G45" s="19">
        <v>29815</v>
      </c>
      <c r="H45" s="18" t="s">
        <v>266</v>
      </c>
      <c r="I45" s="19">
        <v>29815</v>
      </c>
      <c r="J45" s="52" t="s">
        <v>15</v>
      </c>
      <c r="K45" s="18" t="s">
        <v>380</v>
      </c>
      <c r="L45" s="18" t="s">
        <v>376</v>
      </c>
    </row>
    <row r="46" spans="1:12" ht="81" x14ac:dyDescent="0.3">
      <c r="A46" s="76">
        <v>38</v>
      </c>
      <c r="B46" s="18" t="s">
        <v>340</v>
      </c>
      <c r="C46" s="19">
        <v>1990</v>
      </c>
      <c r="D46" s="19">
        <v>1990</v>
      </c>
      <c r="E46" s="18" t="s">
        <v>16</v>
      </c>
      <c r="F46" s="18" t="s">
        <v>356</v>
      </c>
      <c r="G46" s="19">
        <v>1990</v>
      </c>
      <c r="H46" s="18" t="s">
        <v>356</v>
      </c>
      <c r="I46" s="19">
        <v>1990</v>
      </c>
      <c r="J46" s="52" t="s">
        <v>15</v>
      </c>
      <c r="K46" s="18" t="s">
        <v>377</v>
      </c>
      <c r="L46" s="18" t="s">
        <v>278</v>
      </c>
    </row>
    <row r="47" spans="1:12" ht="81" x14ac:dyDescent="0.3">
      <c r="A47" s="76">
        <v>39</v>
      </c>
      <c r="B47" s="18" t="s">
        <v>46</v>
      </c>
      <c r="C47" s="19">
        <v>26071</v>
      </c>
      <c r="D47" s="19">
        <v>26071</v>
      </c>
      <c r="E47" s="18" t="s">
        <v>16</v>
      </c>
      <c r="F47" s="18" t="s">
        <v>20</v>
      </c>
      <c r="G47" s="19">
        <v>26071</v>
      </c>
      <c r="H47" s="18" t="s">
        <v>20</v>
      </c>
      <c r="I47" s="19">
        <v>26071</v>
      </c>
      <c r="J47" s="52" t="s">
        <v>15</v>
      </c>
      <c r="K47" s="18" t="s">
        <v>387</v>
      </c>
      <c r="L47" s="18" t="s">
        <v>282</v>
      </c>
    </row>
    <row r="48" spans="1:12" ht="81" x14ac:dyDescent="0.3">
      <c r="A48" s="76">
        <v>40</v>
      </c>
      <c r="B48" s="18" t="s">
        <v>341</v>
      </c>
      <c r="C48" s="19">
        <v>15023</v>
      </c>
      <c r="D48" s="19">
        <v>15023</v>
      </c>
      <c r="E48" s="18" t="s">
        <v>16</v>
      </c>
      <c r="F48" s="18" t="s">
        <v>20</v>
      </c>
      <c r="G48" s="19">
        <v>15023</v>
      </c>
      <c r="H48" s="18" t="s">
        <v>20</v>
      </c>
      <c r="I48" s="19">
        <v>15023</v>
      </c>
      <c r="J48" s="52" t="s">
        <v>15</v>
      </c>
      <c r="K48" s="18" t="s">
        <v>379</v>
      </c>
      <c r="L48" s="18" t="s">
        <v>373</v>
      </c>
    </row>
    <row r="49" spans="1:12" ht="81" x14ac:dyDescent="0.3">
      <c r="A49" s="76">
        <v>41</v>
      </c>
      <c r="B49" s="18" t="s">
        <v>342</v>
      </c>
      <c r="C49" s="19">
        <v>29987</v>
      </c>
      <c r="D49" s="19">
        <v>29987</v>
      </c>
      <c r="E49" s="18" t="s">
        <v>16</v>
      </c>
      <c r="F49" s="18" t="s">
        <v>20</v>
      </c>
      <c r="G49" s="19">
        <v>29987</v>
      </c>
      <c r="H49" s="18" t="s">
        <v>20</v>
      </c>
      <c r="I49" s="19">
        <v>29987</v>
      </c>
      <c r="J49" s="52" t="s">
        <v>15</v>
      </c>
      <c r="K49" s="18" t="s">
        <v>396</v>
      </c>
      <c r="L49" s="75">
        <v>244052</v>
      </c>
    </row>
    <row r="50" spans="1:12" ht="81" x14ac:dyDescent="0.3">
      <c r="A50" s="76">
        <v>42</v>
      </c>
      <c r="B50" s="18" t="s">
        <v>343</v>
      </c>
      <c r="C50" s="19">
        <v>96040</v>
      </c>
      <c r="D50" s="19">
        <v>96040</v>
      </c>
      <c r="E50" s="18" t="s">
        <v>16</v>
      </c>
      <c r="F50" s="18" t="s">
        <v>357</v>
      </c>
      <c r="G50" s="19">
        <v>96040</v>
      </c>
      <c r="H50" s="18" t="s">
        <v>357</v>
      </c>
      <c r="I50" s="19">
        <v>96040</v>
      </c>
      <c r="J50" s="52" t="s">
        <v>15</v>
      </c>
      <c r="K50" s="18" t="s">
        <v>390</v>
      </c>
      <c r="L50" s="18" t="s">
        <v>291</v>
      </c>
    </row>
    <row r="51" spans="1:12" ht="81" x14ac:dyDescent="0.3">
      <c r="A51" s="76">
        <v>43</v>
      </c>
      <c r="B51" s="18" t="s">
        <v>344</v>
      </c>
      <c r="C51" s="19">
        <v>12075</v>
      </c>
      <c r="D51" s="19">
        <v>12075</v>
      </c>
      <c r="E51" s="18" t="s">
        <v>16</v>
      </c>
      <c r="F51" s="18" t="s">
        <v>20</v>
      </c>
      <c r="G51" s="19">
        <v>1725</v>
      </c>
      <c r="H51" s="18" t="s">
        <v>20</v>
      </c>
      <c r="I51" s="19">
        <v>1725</v>
      </c>
      <c r="J51" s="52" t="s">
        <v>15</v>
      </c>
      <c r="K51" s="18" t="s">
        <v>397</v>
      </c>
      <c r="L51" s="18" t="s">
        <v>360</v>
      </c>
    </row>
  </sheetData>
  <mergeCells count="7">
    <mergeCell ref="F8:G8"/>
    <mergeCell ref="H8:I8"/>
    <mergeCell ref="K8:L8"/>
    <mergeCell ref="A3:I3"/>
    <mergeCell ref="A4:I4"/>
    <mergeCell ref="A5:I5"/>
    <mergeCell ref="A6:I6"/>
  </mergeCells>
  <pageMargins left="0.31496062992126" right="0.31496062992126" top="0.55118110236220497" bottom="0.74803149606299202" header="0.31496062992126" footer="0.31496062992126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40" zoomScale="70" zoomScaleNormal="70" workbookViewId="0">
      <selection activeCell="D11" sqref="D11"/>
    </sheetView>
  </sheetViews>
  <sheetFormatPr defaultRowHeight="14.25" x14ac:dyDescent="0.2"/>
  <cols>
    <col min="1" max="1" width="4.875" customWidth="1"/>
    <col min="2" max="2" width="50" customWidth="1"/>
    <col min="3" max="3" width="14.625" customWidth="1"/>
    <col min="4" max="4" width="15.125" customWidth="1"/>
    <col min="5" max="5" width="12.875" customWidth="1"/>
    <col min="6" max="6" width="24.375" customWidth="1"/>
    <col min="7" max="7" width="15.5" customWidth="1"/>
    <col min="8" max="8" width="18.5" customWidth="1"/>
    <col min="9" max="9" width="17.875" customWidth="1"/>
    <col min="10" max="11" width="12.375" customWidth="1"/>
    <col min="12" max="12" width="13.375" customWidth="1"/>
  </cols>
  <sheetData>
    <row r="1" spans="1:12" ht="20.25" x14ac:dyDescent="0.25">
      <c r="A1" s="1"/>
      <c r="B1" s="2"/>
      <c r="C1" s="2"/>
      <c r="D1" s="2"/>
      <c r="E1" s="2"/>
      <c r="F1" s="2"/>
      <c r="G1" s="2"/>
      <c r="H1" s="2"/>
      <c r="J1" s="2"/>
      <c r="K1" s="2"/>
      <c r="L1" s="1" t="s">
        <v>0</v>
      </c>
    </row>
    <row r="2" spans="1:12" ht="20.2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 x14ac:dyDescent="0.25">
      <c r="A3" s="80" t="s">
        <v>297</v>
      </c>
      <c r="B3" s="80"/>
      <c r="C3" s="80"/>
      <c r="D3" s="80"/>
      <c r="E3" s="80"/>
      <c r="F3" s="80"/>
      <c r="G3" s="80"/>
      <c r="H3" s="80"/>
      <c r="I3" s="80"/>
      <c r="J3" s="2"/>
      <c r="K3" s="2"/>
      <c r="L3" s="2"/>
    </row>
    <row r="4" spans="1:12" ht="20.25" x14ac:dyDescent="0.25">
      <c r="A4" s="79" t="s">
        <v>11</v>
      </c>
      <c r="B4" s="81"/>
      <c r="C4" s="81"/>
      <c r="D4" s="81"/>
      <c r="E4" s="81"/>
      <c r="F4" s="81"/>
      <c r="G4" s="81"/>
      <c r="H4" s="81"/>
      <c r="I4" s="81"/>
      <c r="J4" s="2"/>
      <c r="K4" s="2"/>
      <c r="L4" s="2"/>
    </row>
    <row r="5" spans="1:12" ht="20.25" x14ac:dyDescent="0.25">
      <c r="A5" s="80" t="s">
        <v>399</v>
      </c>
      <c r="B5" s="80"/>
      <c r="C5" s="80"/>
      <c r="D5" s="80"/>
      <c r="E5" s="80"/>
      <c r="F5" s="80"/>
      <c r="G5" s="80"/>
      <c r="H5" s="80"/>
      <c r="I5" s="80"/>
      <c r="J5" s="2"/>
      <c r="K5" s="2"/>
      <c r="L5" s="2"/>
    </row>
    <row r="6" spans="1:12" ht="20.25" x14ac:dyDescent="0.25">
      <c r="A6" s="81" t="s">
        <v>455</v>
      </c>
      <c r="B6" s="81"/>
      <c r="C6" s="81"/>
      <c r="D6" s="81"/>
      <c r="E6" s="81"/>
      <c r="F6" s="81"/>
      <c r="G6" s="81"/>
      <c r="H6" s="81"/>
      <c r="I6" s="81"/>
      <c r="J6" s="2"/>
      <c r="K6" s="2"/>
      <c r="L6" s="2"/>
    </row>
    <row r="7" spans="1:12" ht="15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40.5" x14ac:dyDescent="0.2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s="20" customFormat="1" ht="81" x14ac:dyDescent="0.3">
      <c r="A9" s="17">
        <v>1</v>
      </c>
      <c r="B9" s="18" t="s">
        <v>188</v>
      </c>
      <c r="C9" s="19">
        <v>6383000</v>
      </c>
      <c r="D9" s="19">
        <v>6328735.3799999999</v>
      </c>
      <c r="E9" s="18" t="s">
        <v>18</v>
      </c>
      <c r="F9" s="18" t="s">
        <v>271</v>
      </c>
      <c r="G9" s="19">
        <v>6300000</v>
      </c>
      <c r="H9" s="18" t="s">
        <v>271</v>
      </c>
      <c r="I9" s="19">
        <v>6300000</v>
      </c>
      <c r="J9" s="52" t="s">
        <v>15</v>
      </c>
      <c r="K9" s="18" t="s">
        <v>295</v>
      </c>
      <c r="L9" s="18" t="s">
        <v>296</v>
      </c>
    </row>
    <row r="10" spans="1:12" s="20" customFormat="1" ht="81" x14ac:dyDescent="0.3">
      <c r="A10" s="17">
        <v>2</v>
      </c>
      <c r="B10" s="18" t="s">
        <v>315</v>
      </c>
      <c r="C10" s="19">
        <v>135000</v>
      </c>
      <c r="D10" s="19">
        <v>132956.38</v>
      </c>
      <c r="E10" s="18" t="s">
        <v>16</v>
      </c>
      <c r="F10" s="18" t="s">
        <v>27</v>
      </c>
      <c r="G10" s="19">
        <v>131000</v>
      </c>
      <c r="H10" s="18" t="s">
        <v>27</v>
      </c>
      <c r="I10" s="19">
        <v>131000</v>
      </c>
      <c r="J10" s="52" t="s">
        <v>15</v>
      </c>
      <c r="K10" s="18" t="s">
        <v>366</v>
      </c>
      <c r="L10" s="18" t="s">
        <v>367</v>
      </c>
    </row>
    <row r="11" spans="1:12" s="20" customFormat="1" ht="81" x14ac:dyDescent="0.3">
      <c r="A11" s="17">
        <v>3</v>
      </c>
      <c r="B11" s="18" t="s">
        <v>316</v>
      </c>
      <c r="C11" s="19">
        <v>152000</v>
      </c>
      <c r="D11" s="19">
        <v>147877.51</v>
      </c>
      <c r="E11" s="18" t="s">
        <v>16</v>
      </c>
      <c r="F11" s="18" t="s">
        <v>27</v>
      </c>
      <c r="G11" s="19">
        <v>146000</v>
      </c>
      <c r="H11" s="18" t="s">
        <v>27</v>
      </c>
      <c r="I11" s="19">
        <v>146000</v>
      </c>
      <c r="J11" s="52" t="s">
        <v>15</v>
      </c>
      <c r="K11" s="18" t="s">
        <v>368</v>
      </c>
      <c r="L11" s="18" t="s">
        <v>367</v>
      </c>
    </row>
    <row r="12" spans="1:12" s="20" customFormat="1" ht="81" x14ac:dyDescent="0.3">
      <c r="A12" s="17">
        <v>4</v>
      </c>
      <c r="B12" s="18" t="s">
        <v>317</v>
      </c>
      <c r="C12" s="19">
        <v>88000</v>
      </c>
      <c r="D12" s="19">
        <v>86441.17</v>
      </c>
      <c r="E12" s="18" t="s">
        <v>16</v>
      </c>
      <c r="F12" s="18" t="s">
        <v>27</v>
      </c>
      <c r="G12" s="19">
        <v>86000</v>
      </c>
      <c r="H12" s="18" t="s">
        <v>27</v>
      </c>
      <c r="I12" s="19">
        <v>86000</v>
      </c>
      <c r="J12" s="52" t="s">
        <v>15</v>
      </c>
      <c r="K12" s="18" t="s">
        <v>369</v>
      </c>
      <c r="L12" s="75">
        <v>244075</v>
      </c>
    </row>
    <row r="13" spans="1:12" s="20" customFormat="1" ht="81" x14ac:dyDescent="0.3">
      <c r="A13" s="17">
        <v>5</v>
      </c>
      <c r="B13" s="18" t="s">
        <v>318</v>
      </c>
      <c r="C13" s="19">
        <v>46000</v>
      </c>
      <c r="D13" s="19">
        <v>45381.61</v>
      </c>
      <c r="E13" s="18" t="s">
        <v>16</v>
      </c>
      <c r="F13" s="18" t="s">
        <v>27</v>
      </c>
      <c r="G13" s="19">
        <v>45000</v>
      </c>
      <c r="H13" s="18" t="s">
        <v>27</v>
      </c>
      <c r="I13" s="19">
        <v>45000</v>
      </c>
      <c r="J13" s="52" t="s">
        <v>15</v>
      </c>
      <c r="K13" s="18" t="s">
        <v>370</v>
      </c>
      <c r="L13" s="18" t="s">
        <v>367</v>
      </c>
    </row>
    <row r="14" spans="1:12" s="20" customFormat="1" ht="81" x14ac:dyDescent="0.3">
      <c r="A14" s="17">
        <v>6</v>
      </c>
      <c r="B14" s="18" t="s">
        <v>334</v>
      </c>
      <c r="C14" s="19">
        <v>20000</v>
      </c>
      <c r="D14" s="19">
        <v>20000</v>
      </c>
      <c r="E14" s="18" t="s">
        <v>16</v>
      </c>
      <c r="F14" s="18" t="s">
        <v>354</v>
      </c>
      <c r="G14" s="19">
        <v>20000</v>
      </c>
      <c r="H14" s="18" t="s">
        <v>354</v>
      </c>
      <c r="I14" s="19">
        <v>20000</v>
      </c>
      <c r="J14" s="52" t="s">
        <v>15</v>
      </c>
      <c r="K14" s="18" t="s">
        <v>202</v>
      </c>
      <c r="L14" s="18" t="s">
        <v>392</v>
      </c>
    </row>
    <row r="15" spans="1:12" s="20" customFormat="1" ht="81" x14ac:dyDescent="0.3">
      <c r="A15" s="17">
        <v>7</v>
      </c>
      <c r="B15" s="18" t="s">
        <v>335</v>
      </c>
      <c r="C15" s="19">
        <v>24000</v>
      </c>
      <c r="D15" s="19">
        <v>24000</v>
      </c>
      <c r="E15" s="18" t="s">
        <v>16</v>
      </c>
      <c r="F15" s="18" t="s">
        <v>355</v>
      </c>
      <c r="G15" s="19">
        <v>24000</v>
      </c>
      <c r="H15" s="18" t="s">
        <v>355</v>
      </c>
      <c r="I15" s="19">
        <v>24000</v>
      </c>
      <c r="J15" s="52" t="s">
        <v>15</v>
      </c>
      <c r="K15" s="18" t="s">
        <v>393</v>
      </c>
      <c r="L15" s="18" t="s">
        <v>392</v>
      </c>
    </row>
    <row r="16" spans="1:12" s="20" customFormat="1" ht="81" x14ac:dyDescent="0.3">
      <c r="A16" s="17">
        <v>8</v>
      </c>
      <c r="B16" s="18" t="s">
        <v>37</v>
      </c>
      <c r="C16" s="19">
        <v>35000</v>
      </c>
      <c r="D16" s="19">
        <v>35000</v>
      </c>
      <c r="E16" s="18" t="s">
        <v>16</v>
      </c>
      <c r="F16" s="18" t="s">
        <v>28</v>
      </c>
      <c r="G16" s="19">
        <v>9000</v>
      </c>
      <c r="H16" s="18" t="s">
        <v>28</v>
      </c>
      <c r="I16" s="19">
        <v>9000</v>
      </c>
      <c r="J16" s="52" t="s">
        <v>15</v>
      </c>
      <c r="K16" s="18" t="s">
        <v>383</v>
      </c>
      <c r="L16" s="18" t="s">
        <v>367</v>
      </c>
    </row>
    <row r="17" spans="1:12" s="20" customFormat="1" ht="81" x14ac:dyDescent="0.3">
      <c r="A17" s="17">
        <v>9</v>
      </c>
      <c r="B17" s="18" t="s">
        <v>338</v>
      </c>
      <c r="C17" s="19">
        <v>6757</v>
      </c>
      <c r="D17" s="19">
        <v>6757</v>
      </c>
      <c r="E17" s="18" t="s">
        <v>16</v>
      </c>
      <c r="F17" s="18" t="s">
        <v>20</v>
      </c>
      <c r="G17" s="19">
        <v>6757</v>
      </c>
      <c r="H17" s="18" t="s">
        <v>20</v>
      </c>
      <c r="I17" s="19">
        <v>6757</v>
      </c>
      <c r="J17" s="52" t="s">
        <v>15</v>
      </c>
      <c r="K17" s="18" t="s">
        <v>230</v>
      </c>
      <c r="L17" s="18" t="s">
        <v>395</v>
      </c>
    </row>
    <row r="18" spans="1:12" s="20" customFormat="1" ht="81" x14ac:dyDescent="0.3">
      <c r="A18" s="17">
        <v>10</v>
      </c>
      <c r="B18" s="18" t="s">
        <v>345</v>
      </c>
      <c r="C18" s="19">
        <v>24000</v>
      </c>
      <c r="D18" s="19">
        <v>24000</v>
      </c>
      <c r="E18" s="18" t="s">
        <v>16</v>
      </c>
      <c r="F18" s="18" t="s">
        <v>358</v>
      </c>
      <c r="G18" s="19">
        <v>24000</v>
      </c>
      <c r="H18" s="18" t="s">
        <v>358</v>
      </c>
      <c r="I18" s="19">
        <v>24000</v>
      </c>
      <c r="J18" s="52" t="s">
        <v>15</v>
      </c>
      <c r="K18" s="18" t="s">
        <v>192</v>
      </c>
      <c r="L18" s="18" t="s">
        <v>398</v>
      </c>
    </row>
    <row r="19" spans="1:12" ht="81" x14ac:dyDescent="0.3">
      <c r="A19" s="17">
        <v>11</v>
      </c>
      <c r="B19" s="18" t="s">
        <v>400</v>
      </c>
      <c r="C19" s="19">
        <v>249000</v>
      </c>
      <c r="D19" s="19">
        <v>208678.72</v>
      </c>
      <c r="E19" s="18" t="s">
        <v>16</v>
      </c>
      <c r="F19" s="18" t="s">
        <v>28</v>
      </c>
      <c r="G19" s="19">
        <v>207000</v>
      </c>
      <c r="H19" s="18" t="s">
        <v>28</v>
      </c>
      <c r="I19" s="19">
        <v>207000</v>
      </c>
      <c r="J19" s="52" t="s">
        <v>15</v>
      </c>
      <c r="K19" s="18" t="s">
        <v>432</v>
      </c>
      <c r="L19" s="18" t="s">
        <v>433</v>
      </c>
    </row>
    <row r="20" spans="1:12" ht="81" x14ac:dyDescent="0.3">
      <c r="A20" s="17">
        <v>12</v>
      </c>
      <c r="B20" s="18" t="s">
        <v>401</v>
      </c>
      <c r="C20" s="19">
        <v>249000</v>
      </c>
      <c r="D20" s="19">
        <v>208678.72</v>
      </c>
      <c r="E20" s="18" t="s">
        <v>16</v>
      </c>
      <c r="F20" s="18" t="s">
        <v>28</v>
      </c>
      <c r="G20" s="19">
        <v>207000</v>
      </c>
      <c r="H20" s="18" t="s">
        <v>28</v>
      </c>
      <c r="I20" s="19">
        <v>207000</v>
      </c>
      <c r="J20" s="52" t="s">
        <v>15</v>
      </c>
      <c r="K20" s="18" t="s">
        <v>434</v>
      </c>
      <c r="L20" s="18" t="s">
        <v>433</v>
      </c>
    </row>
    <row r="21" spans="1:12" ht="81" x14ac:dyDescent="0.3">
      <c r="A21" s="17">
        <v>13</v>
      </c>
      <c r="B21" s="18" t="s">
        <v>402</v>
      </c>
      <c r="C21" s="19">
        <v>87000</v>
      </c>
      <c r="D21" s="19">
        <v>85050.71</v>
      </c>
      <c r="E21" s="18" t="s">
        <v>16</v>
      </c>
      <c r="F21" s="18" t="s">
        <v>28</v>
      </c>
      <c r="G21" s="19">
        <v>84000</v>
      </c>
      <c r="H21" s="18" t="s">
        <v>28</v>
      </c>
      <c r="I21" s="19">
        <v>84000</v>
      </c>
      <c r="J21" s="52" t="s">
        <v>15</v>
      </c>
      <c r="K21" s="18" t="s">
        <v>435</v>
      </c>
      <c r="L21" s="18" t="s">
        <v>395</v>
      </c>
    </row>
    <row r="22" spans="1:12" ht="81" x14ac:dyDescent="0.3">
      <c r="A22" s="17">
        <v>14</v>
      </c>
      <c r="B22" s="18" t="s">
        <v>403</v>
      </c>
      <c r="C22" s="19">
        <v>128000</v>
      </c>
      <c r="D22" s="19">
        <v>125955.57</v>
      </c>
      <c r="E22" s="18" t="s">
        <v>16</v>
      </c>
      <c r="F22" s="18" t="s">
        <v>28</v>
      </c>
      <c r="G22" s="19">
        <v>124000</v>
      </c>
      <c r="H22" s="18" t="s">
        <v>28</v>
      </c>
      <c r="I22" s="19">
        <v>124000</v>
      </c>
      <c r="J22" s="52" t="s">
        <v>15</v>
      </c>
      <c r="K22" s="18" t="s">
        <v>436</v>
      </c>
      <c r="L22" s="18" t="s">
        <v>395</v>
      </c>
    </row>
    <row r="23" spans="1:12" ht="81" x14ac:dyDescent="0.3">
      <c r="A23" s="17">
        <v>15</v>
      </c>
      <c r="B23" s="18" t="s">
        <v>404</v>
      </c>
      <c r="C23" s="19">
        <v>47000</v>
      </c>
      <c r="D23" s="19">
        <v>46855.11</v>
      </c>
      <c r="E23" s="18" t="s">
        <v>16</v>
      </c>
      <c r="F23" s="18" t="s">
        <v>28</v>
      </c>
      <c r="G23" s="19">
        <v>46000</v>
      </c>
      <c r="H23" s="18" t="s">
        <v>28</v>
      </c>
      <c r="I23" s="19">
        <v>46000</v>
      </c>
      <c r="J23" s="52" t="s">
        <v>15</v>
      </c>
      <c r="K23" s="18" t="s">
        <v>437</v>
      </c>
      <c r="L23" s="18" t="s">
        <v>395</v>
      </c>
    </row>
    <row r="24" spans="1:12" ht="81" x14ac:dyDescent="0.3">
      <c r="A24" s="17">
        <v>16</v>
      </c>
      <c r="B24" s="18" t="s">
        <v>405</v>
      </c>
      <c r="C24" s="19">
        <v>69000</v>
      </c>
      <c r="D24" s="19">
        <v>67444.649999999994</v>
      </c>
      <c r="E24" s="18" t="s">
        <v>16</v>
      </c>
      <c r="F24" s="18" t="s">
        <v>28</v>
      </c>
      <c r="G24" s="19">
        <v>67000</v>
      </c>
      <c r="H24" s="18" t="s">
        <v>28</v>
      </c>
      <c r="I24" s="19">
        <v>67000</v>
      </c>
      <c r="J24" s="52" t="s">
        <v>15</v>
      </c>
      <c r="K24" s="18" t="s">
        <v>438</v>
      </c>
      <c r="L24" s="18" t="s">
        <v>395</v>
      </c>
    </row>
    <row r="25" spans="1:12" ht="81" x14ac:dyDescent="0.3">
      <c r="A25" s="17">
        <v>17</v>
      </c>
      <c r="B25" s="18" t="s">
        <v>406</v>
      </c>
      <c r="C25" s="19">
        <v>92000</v>
      </c>
      <c r="D25" s="19">
        <v>89589.73</v>
      </c>
      <c r="E25" s="18" t="s">
        <v>16</v>
      </c>
      <c r="F25" s="18" t="s">
        <v>28</v>
      </c>
      <c r="G25" s="19">
        <v>89000</v>
      </c>
      <c r="H25" s="18" t="s">
        <v>28</v>
      </c>
      <c r="I25" s="19">
        <v>89000</v>
      </c>
      <c r="J25" s="52" t="s">
        <v>15</v>
      </c>
      <c r="K25" s="18" t="s">
        <v>439</v>
      </c>
      <c r="L25" s="18" t="s">
        <v>395</v>
      </c>
    </row>
    <row r="26" spans="1:12" ht="81" x14ac:dyDescent="0.3">
      <c r="A26" s="17">
        <v>18</v>
      </c>
      <c r="B26" s="18" t="s">
        <v>408</v>
      </c>
      <c r="C26" s="19">
        <v>3000</v>
      </c>
      <c r="D26" s="19">
        <v>3000</v>
      </c>
      <c r="E26" s="18" t="s">
        <v>16</v>
      </c>
      <c r="F26" s="18" t="s">
        <v>30</v>
      </c>
      <c r="G26" s="19">
        <v>3000</v>
      </c>
      <c r="H26" s="18" t="s">
        <v>30</v>
      </c>
      <c r="I26" s="19">
        <v>3000</v>
      </c>
      <c r="J26" s="52" t="s">
        <v>15</v>
      </c>
      <c r="K26" s="18" t="s">
        <v>200</v>
      </c>
      <c r="L26" s="18" t="s">
        <v>395</v>
      </c>
    </row>
    <row r="27" spans="1:12" ht="81" x14ac:dyDescent="0.3">
      <c r="A27" s="17">
        <v>19</v>
      </c>
      <c r="B27" s="18" t="s">
        <v>411</v>
      </c>
      <c r="C27" s="19">
        <v>4680</v>
      </c>
      <c r="D27" s="19">
        <v>4680</v>
      </c>
      <c r="E27" s="18" t="s">
        <v>16</v>
      </c>
      <c r="F27" s="18" t="s">
        <v>19</v>
      </c>
      <c r="G27" s="19">
        <v>1440</v>
      </c>
      <c r="H27" s="18" t="s">
        <v>19</v>
      </c>
      <c r="I27" s="19">
        <v>1440</v>
      </c>
      <c r="J27" s="52" t="s">
        <v>15</v>
      </c>
      <c r="K27" s="18" t="s">
        <v>445</v>
      </c>
      <c r="L27" s="18" t="s">
        <v>395</v>
      </c>
    </row>
    <row r="28" spans="1:12" ht="81" x14ac:dyDescent="0.3">
      <c r="A28" s="17">
        <v>20</v>
      </c>
      <c r="B28" s="18" t="s">
        <v>412</v>
      </c>
      <c r="C28" s="19">
        <v>8792</v>
      </c>
      <c r="D28" s="19">
        <v>8792</v>
      </c>
      <c r="E28" s="18" t="s">
        <v>16</v>
      </c>
      <c r="F28" s="18" t="s">
        <v>19</v>
      </c>
      <c r="G28" s="19">
        <v>8792</v>
      </c>
      <c r="H28" s="18" t="s">
        <v>19</v>
      </c>
      <c r="I28" s="19">
        <v>8792</v>
      </c>
      <c r="J28" s="52" t="s">
        <v>15</v>
      </c>
      <c r="K28" s="18" t="s">
        <v>228</v>
      </c>
      <c r="L28" s="18" t="s">
        <v>446</v>
      </c>
    </row>
    <row r="29" spans="1:12" ht="81" x14ac:dyDescent="0.3">
      <c r="A29" s="17">
        <v>21</v>
      </c>
      <c r="B29" s="18" t="s">
        <v>413</v>
      </c>
      <c r="C29" s="19">
        <v>1400</v>
      </c>
      <c r="D29" s="19">
        <v>1400</v>
      </c>
      <c r="E29" s="18" t="s">
        <v>16</v>
      </c>
      <c r="F29" s="18" t="s">
        <v>19</v>
      </c>
      <c r="G29" s="19">
        <v>700</v>
      </c>
      <c r="H29" s="18" t="s">
        <v>19</v>
      </c>
      <c r="I29" s="19">
        <v>700</v>
      </c>
      <c r="J29" s="52" t="s">
        <v>15</v>
      </c>
      <c r="K29" s="18" t="s">
        <v>447</v>
      </c>
      <c r="L29" s="75">
        <v>244076</v>
      </c>
    </row>
    <row r="30" spans="1:12" ht="81" x14ac:dyDescent="0.3">
      <c r="A30" s="17">
        <v>22</v>
      </c>
      <c r="B30" s="18" t="s">
        <v>414</v>
      </c>
      <c r="C30" s="19">
        <v>18000</v>
      </c>
      <c r="D30" s="19">
        <v>18000</v>
      </c>
      <c r="E30" s="18" t="s">
        <v>16</v>
      </c>
      <c r="F30" s="18" t="s">
        <v>429</v>
      </c>
      <c r="G30" s="19">
        <v>18000</v>
      </c>
      <c r="H30" s="18" t="s">
        <v>429</v>
      </c>
      <c r="I30" s="19">
        <v>18000</v>
      </c>
      <c r="J30" s="52" t="s">
        <v>15</v>
      </c>
      <c r="K30" s="18" t="s">
        <v>198</v>
      </c>
      <c r="L30" s="18" t="s">
        <v>449</v>
      </c>
    </row>
    <row r="31" spans="1:12" ht="81" x14ac:dyDescent="0.3">
      <c r="A31" s="17">
        <v>23</v>
      </c>
      <c r="B31" s="18" t="s">
        <v>415</v>
      </c>
      <c r="C31" s="19">
        <v>3700</v>
      </c>
      <c r="D31" s="19">
        <v>3700</v>
      </c>
      <c r="E31" s="18" t="s">
        <v>16</v>
      </c>
      <c r="F31" s="18" t="s">
        <v>33</v>
      </c>
      <c r="G31" s="19">
        <v>2600</v>
      </c>
      <c r="H31" s="18" t="s">
        <v>33</v>
      </c>
      <c r="I31" s="19">
        <v>2600</v>
      </c>
      <c r="J31" s="52" t="s">
        <v>15</v>
      </c>
      <c r="K31" s="18" t="s">
        <v>230</v>
      </c>
      <c r="L31" s="18" t="s">
        <v>395</v>
      </c>
    </row>
    <row r="32" spans="1:12" ht="81" x14ac:dyDescent="0.3">
      <c r="A32" s="17">
        <v>24</v>
      </c>
      <c r="B32" s="18" t="s">
        <v>416</v>
      </c>
      <c r="C32" s="19">
        <v>11100</v>
      </c>
      <c r="D32" s="19">
        <v>11100</v>
      </c>
      <c r="E32" s="18" t="s">
        <v>16</v>
      </c>
      <c r="F32" s="18" t="s">
        <v>33</v>
      </c>
      <c r="G32" s="19">
        <v>11100</v>
      </c>
      <c r="H32" s="18" t="s">
        <v>33</v>
      </c>
      <c r="I32" s="19">
        <v>11100</v>
      </c>
      <c r="J32" s="52" t="s">
        <v>15</v>
      </c>
      <c r="K32" s="18" t="s">
        <v>396</v>
      </c>
      <c r="L32" s="18" t="s">
        <v>395</v>
      </c>
    </row>
    <row r="33" spans="1:12" ht="81" x14ac:dyDescent="0.3">
      <c r="A33" s="17">
        <v>25</v>
      </c>
      <c r="B33" s="18" t="s">
        <v>45</v>
      </c>
      <c r="C33" s="19">
        <v>13040</v>
      </c>
      <c r="D33" s="19">
        <v>13040</v>
      </c>
      <c r="E33" s="18" t="s">
        <v>16</v>
      </c>
      <c r="F33" s="18" t="s">
        <v>20</v>
      </c>
      <c r="G33" s="19">
        <v>13040</v>
      </c>
      <c r="H33" s="18" t="s">
        <v>20</v>
      </c>
      <c r="I33" s="19">
        <v>13040</v>
      </c>
      <c r="J33" s="52" t="s">
        <v>15</v>
      </c>
      <c r="K33" s="18" t="s">
        <v>445</v>
      </c>
      <c r="L33" s="18" t="s">
        <v>395</v>
      </c>
    </row>
    <row r="34" spans="1:12" ht="81" x14ac:dyDescent="0.3">
      <c r="A34" s="17">
        <v>26</v>
      </c>
      <c r="B34" s="18" t="s">
        <v>419</v>
      </c>
      <c r="C34" s="19">
        <v>10500</v>
      </c>
      <c r="D34" s="19">
        <v>10500</v>
      </c>
      <c r="E34" s="18" t="s">
        <v>16</v>
      </c>
      <c r="F34" s="18" t="s">
        <v>268</v>
      </c>
      <c r="G34" s="19">
        <v>9870</v>
      </c>
      <c r="H34" s="18" t="s">
        <v>268</v>
      </c>
      <c r="I34" s="19">
        <v>9870</v>
      </c>
      <c r="J34" s="52" t="s">
        <v>15</v>
      </c>
      <c r="K34" s="18" t="s">
        <v>200</v>
      </c>
      <c r="L34" s="18" t="s">
        <v>395</v>
      </c>
    </row>
    <row r="35" spans="1:12" ht="81" x14ac:dyDescent="0.3">
      <c r="A35" s="17">
        <v>27</v>
      </c>
      <c r="B35" s="18" t="s">
        <v>420</v>
      </c>
      <c r="C35" s="19">
        <v>33900</v>
      </c>
      <c r="D35" s="19">
        <v>33900</v>
      </c>
      <c r="E35" s="18" t="s">
        <v>16</v>
      </c>
      <c r="F35" s="18" t="s">
        <v>227</v>
      </c>
      <c r="G35" s="19">
        <v>33900</v>
      </c>
      <c r="H35" s="18" t="s">
        <v>227</v>
      </c>
      <c r="I35" s="19">
        <v>33900</v>
      </c>
      <c r="J35" s="52" t="s">
        <v>15</v>
      </c>
      <c r="K35" s="18" t="s">
        <v>384</v>
      </c>
      <c r="L35" s="18" t="s">
        <v>398</v>
      </c>
    </row>
    <row r="36" spans="1:12" ht="81" x14ac:dyDescent="0.3">
      <c r="A36" s="17">
        <v>28</v>
      </c>
      <c r="B36" s="18" t="s">
        <v>421</v>
      </c>
      <c r="C36" s="19">
        <v>30000</v>
      </c>
      <c r="D36" s="19">
        <v>30000</v>
      </c>
      <c r="E36" s="18" t="s">
        <v>16</v>
      </c>
      <c r="F36" s="18" t="s">
        <v>430</v>
      </c>
      <c r="G36" s="19">
        <v>30000</v>
      </c>
      <c r="H36" s="18" t="s">
        <v>430</v>
      </c>
      <c r="I36" s="19">
        <v>30000</v>
      </c>
      <c r="J36" s="52" t="s">
        <v>15</v>
      </c>
      <c r="K36" s="18" t="s">
        <v>194</v>
      </c>
      <c r="L36" s="18" t="s">
        <v>392</v>
      </c>
    </row>
    <row r="37" spans="1:12" ht="81" x14ac:dyDescent="0.3">
      <c r="A37" s="17">
        <v>29</v>
      </c>
      <c r="B37" s="18" t="s">
        <v>422</v>
      </c>
      <c r="C37" s="19">
        <v>10000</v>
      </c>
      <c r="D37" s="19">
        <v>10000</v>
      </c>
      <c r="E37" s="18" t="s">
        <v>16</v>
      </c>
      <c r="F37" s="18" t="s">
        <v>430</v>
      </c>
      <c r="G37" s="19">
        <v>10000</v>
      </c>
      <c r="H37" s="18" t="s">
        <v>430</v>
      </c>
      <c r="I37" s="19">
        <v>10000</v>
      </c>
      <c r="J37" s="52" t="s">
        <v>15</v>
      </c>
      <c r="K37" s="18" t="s">
        <v>196</v>
      </c>
      <c r="L37" s="18" t="s">
        <v>392</v>
      </c>
    </row>
    <row r="38" spans="1:12" ht="81" x14ac:dyDescent="0.3">
      <c r="A38" s="17">
        <v>30</v>
      </c>
      <c r="B38" s="18" t="s">
        <v>423</v>
      </c>
      <c r="C38" s="19">
        <v>10000</v>
      </c>
      <c r="D38" s="19">
        <v>10000</v>
      </c>
      <c r="E38" s="18" t="s">
        <v>16</v>
      </c>
      <c r="F38" s="18" t="s">
        <v>430</v>
      </c>
      <c r="G38" s="19">
        <v>10000</v>
      </c>
      <c r="H38" s="18" t="s">
        <v>430</v>
      </c>
      <c r="I38" s="19">
        <v>10000</v>
      </c>
      <c r="J38" s="52" t="s">
        <v>15</v>
      </c>
      <c r="K38" s="18" t="s">
        <v>198</v>
      </c>
      <c r="L38" s="18" t="s">
        <v>392</v>
      </c>
    </row>
    <row r="39" spans="1:12" ht="81" x14ac:dyDescent="0.3">
      <c r="A39" s="17">
        <v>31</v>
      </c>
      <c r="B39" s="18" t="s">
        <v>424</v>
      </c>
      <c r="C39" s="19">
        <v>10000</v>
      </c>
      <c r="D39" s="19">
        <v>10000</v>
      </c>
      <c r="E39" s="18" t="s">
        <v>16</v>
      </c>
      <c r="F39" s="18" t="s">
        <v>430</v>
      </c>
      <c r="G39" s="19">
        <v>10000</v>
      </c>
      <c r="H39" s="18" t="s">
        <v>430</v>
      </c>
      <c r="I39" s="19">
        <v>10000</v>
      </c>
      <c r="J39" s="52" t="s">
        <v>15</v>
      </c>
      <c r="K39" s="18" t="s">
        <v>202</v>
      </c>
      <c r="L39" s="18" t="s">
        <v>392</v>
      </c>
    </row>
    <row r="40" spans="1:12" ht="81" x14ac:dyDescent="0.3">
      <c r="A40" s="17">
        <v>32</v>
      </c>
      <c r="B40" s="18" t="s">
        <v>425</v>
      </c>
      <c r="C40" s="19">
        <v>10000</v>
      </c>
      <c r="D40" s="19">
        <v>10000</v>
      </c>
      <c r="E40" s="18" t="s">
        <v>16</v>
      </c>
      <c r="F40" s="18" t="s">
        <v>430</v>
      </c>
      <c r="G40" s="19">
        <v>10000</v>
      </c>
      <c r="H40" s="18" t="s">
        <v>430</v>
      </c>
      <c r="I40" s="19">
        <v>10000</v>
      </c>
      <c r="J40" s="52" t="s">
        <v>15</v>
      </c>
      <c r="K40" s="18" t="s">
        <v>393</v>
      </c>
      <c r="L40" s="18" t="s">
        <v>392</v>
      </c>
    </row>
    <row r="41" spans="1:12" ht="81" x14ac:dyDescent="0.3">
      <c r="A41" s="17">
        <v>33</v>
      </c>
      <c r="B41" s="18" t="s">
        <v>426</v>
      </c>
      <c r="C41" s="19">
        <v>19170</v>
      </c>
      <c r="D41" s="19">
        <v>19170</v>
      </c>
      <c r="E41" s="18" t="s">
        <v>16</v>
      </c>
      <c r="F41" s="18" t="s">
        <v>431</v>
      </c>
      <c r="G41" s="19">
        <v>19170</v>
      </c>
      <c r="H41" s="18" t="s">
        <v>431</v>
      </c>
      <c r="I41" s="19">
        <v>19170</v>
      </c>
      <c r="J41" s="52" t="s">
        <v>15</v>
      </c>
      <c r="K41" s="18" t="s">
        <v>228</v>
      </c>
      <c r="L41" s="18" t="s">
        <v>451</v>
      </c>
    </row>
    <row r="42" spans="1:12" ht="81" x14ac:dyDescent="0.3">
      <c r="A42" s="17">
        <v>34</v>
      </c>
      <c r="B42" s="18" t="s">
        <v>427</v>
      </c>
      <c r="C42" s="19">
        <v>4275000</v>
      </c>
      <c r="D42" s="19">
        <v>4032183.99</v>
      </c>
      <c r="E42" s="18" t="s">
        <v>18</v>
      </c>
      <c r="F42" s="18" t="s">
        <v>28</v>
      </c>
      <c r="G42" s="19">
        <v>4008000</v>
      </c>
      <c r="H42" s="18" t="s">
        <v>28</v>
      </c>
      <c r="I42" s="19">
        <v>4008000</v>
      </c>
      <c r="J42" s="52" t="s">
        <v>15</v>
      </c>
      <c r="K42" s="18" t="s">
        <v>452</v>
      </c>
      <c r="L42" s="18" t="s">
        <v>453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82" zoomScale="70" zoomScaleNormal="70" workbookViewId="0">
      <selection activeCell="E78" sqref="E78"/>
    </sheetView>
  </sheetViews>
  <sheetFormatPr defaultRowHeight="20.25" x14ac:dyDescent="0.3"/>
  <cols>
    <col min="1" max="1" width="4.875" style="20" customWidth="1"/>
    <col min="2" max="2" width="50" style="20" customWidth="1"/>
    <col min="3" max="3" width="14.625" style="20" customWidth="1"/>
    <col min="4" max="4" width="15.125" style="20" customWidth="1"/>
    <col min="5" max="5" width="12.875" style="20" customWidth="1"/>
    <col min="6" max="6" width="24.375" style="20" customWidth="1"/>
    <col min="7" max="7" width="15.5" style="20" customWidth="1"/>
    <col min="8" max="8" width="18.5" style="20" customWidth="1"/>
    <col min="9" max="9" width="17.875" style="20" customWidth="1"/>
    <col min="10" max="11" width="12.375" style="20" customWidth="1"/>
    <col min="12" max="12" width="13.375" style="20" customWidth="1"/>
    <col min="13" max="16384" width="9" style="20"/>
  </cols>
  <sheetData>
    <row r="1" spans="1:12" x14ac:dyDescent="0.3">
      <c r="A1" s="1"/>
      <c r="L1" s="1" t="s">
        <v>0</v>
      </c>
    </row>
    <row r="2" spans="1:12" x14ac:dyDescent="0.3">
      <c r="A2" s="1"/>
    </row>
    <row r="3" spans="1:12" x14ac:dyDescent="0.3">
      <c r="A3" s="80" t="s">
        <v>297</v>
      </c>
      <c r="B3" s="80"/>
      <c r="C3" s="80"/>
      <c r="D3" s="80"/>
      <c r="E3" s="80"/>
      <c r="F3" s="80"/>
      <c r="G3" s="80"/>
      <c r="H3" s="80"/>
      <c r="I3" s="80"/>
    </row>
    <row r="4" spans="1:12" x14ac:dyDescent="0.3">
      <c r="A4" s="79" t="s">
        <v>11</v>
      </c>
      <c r="B4" s="81"/>
      <c r="C4" s="81"/>
      <c r="D4" s="81"/>
      <c r="E4" s="81"/>
      <c r="F4" s="81"/>
      <c r="G4" s="81"/>
      <c r="H4" s="81"/>
      <c r="I4" s="81"/>
    </row>
    <row r="5" spans="1:12" x14ac:dyDescent="0.3">
      <c r="A5" s="80" t="s">
        <v>454</v>
      </c>
      <c r="B5" s="80"/>
      <c r="C5" s="80"/>
      <c r="D5" s="80"/>
      <c r="E5" s="80"/>
      <c r="F5" s="80"/>
      <c r="G5" s="80"/>
      <c r="H5" s="80"/>
      <c r="I5" s="80"/>
    </row>
    <row r="6" spans="1:12" x14ac:dyDescent="0.3">
      <c r="A6" s="81" t="s">
        <v>606</v>
      </c>
      <c r="B6" s="81"/>
      <c r="C6" s="81"/>
      <c r="D6" s="81"/>
      <c r="E6" s="81"/>
      <c r="F6" s="81"/>
      <c r="G6" s="81"/>
      <c r="H6" s="81"/>
      <c r="I6" s="81"/>
    </row>
    <row r="7" spans="1:12" x14ac:dyDescent="0.3">
      <c r="A7" s="21"/>
    </row>
    <row r="8" spans="1:12" ht="40.5" x14ac:dyDescent="0.3">
      <c r="A8" s="22" t="s">
        <v>2</v>
      </c>
      <c r="B8" s="22" t="s">
        <v>3</v>
      </c>
      <c r="C8" s="22" t="s">
        <v>4</v>
      </c>
      <c r="D8" s="22" t="s">
        <v>5</v>
      </c>
      <c r="E8" s="22" t="s">
        <v>6</v>
      </c>
      <c r="F8" s="82" t="s">
        <v>7</v>
      </c>
      <c r="G8" s="82"/>
      <c r="H8" s="82" t="s">
        <v>8</v>
      </c>
      <c r="I8" s="82"/>
      <c r="J8" s="22" t="s">
        <v>9</v>
      </c>
      <c r="K8" s="82" t="s">
        <v>10</v>
      </c>
      <c r="L8" s="82"/>
    </row>
    <row r="9" spans="1:12" ht="81" x14ac:dyDescent="0.3">
      <c r="A9" s="76">
        <v>1</v>
      </c>
      <c r="B9" s="18" t="s">
        <v>407</v>
      </c>
      <c r="C9" s="19">
        <v>145000</v>
      </c>
      <c r="D9" s="19">
        <v>145000</v>
      </c>
      <c r="E9" s="18" t="s">
        <v>16</v>
      </c>
      <c r="F9" s="18" t="s">
        <v>428</v>
      </c>
      <c r="G9" s="19">
        <v>144000</v>
      </c>
      <c r="H9" s="18" t="s">
        <v>428</v>
      </c>
      <c r="I9" s="19">
        <v>144000</v>
      </c>
      <c r="J9" s="52" t="s">
        <v>15</v>
      </c>
      <c r="K9" s="18" t="s">
        <v>440</v>
      </c>
      <c r="L9" s="18" t="s">
        <v>441</v>
      </c>
    </row>
    <row r="10" spans="1:12" ht="81" x14ac:dyDescent="0.3">
      <c r="A10" s="76">
        <v>2</v>
      </c>
      <c r="B10" s="18" t="s">
        <v>409</v>
      </c>
      <c r="C10" s="19">
        <v>4962.0200000000004</v>
      </c>
      <c r="D10" s="19">
        <v>4962.0200000000004</v>
      </c>
      <c r="E10" s="18" t="s">
        <v>16</v>
      </c>
      <c r="F10" s="18" t="s">
        <v>41</v>
      </c>
      <c r="G10" s="19">
        <v>4962.0200000000004</v>
      </c>
      <c r="H10" s="18" t="s">
        <v>41</v>
      </c>
      <c r="I10" s="19">
        <v>4962.0200000000004</v>
      </c>
      <c r="J10" s="52" t="s">
        <v>15</v>
      </c>
      <c r="K10" s="18" t="s">
        <v>364</v>
      </c>
      <c r="L10" s="18" t="s">
        <v>442</v>
      </c>
    </row>
    <row r="11" spans="1:12" ht="81" x14ac:dyDescent="0.3">
      <c r="A11" s="76">
        <v>3</v>
      </c>
      <c r="B11" s="18" t="s">
        <v>410</v>
      </c>
      <c r="C11" s="19">
        <v>4500</v>
      </c>
      <c r="D11" s="19">
        <v>4500</v>
      </c>
      <c r="E11" s="18" t="s">
        <v>16</v>
      </c>
      <c r="F11" s="18" t="s">
        <v>30</v>
      </c>
      <c r="G11" s="19">
        <v>4500</v>
      </c>
      <c r="H11" s="18" t="s">
        <v>30</v>
      </c>
      <c r="I11" s="19">
        <v>4500</v>
      </c>
      <c r="J11" s="52" t="s">
        <v>15</v>
      </c>
      <c r="K11" s="18" t="s">
        <v>443</v>
      </c>
      <c r="L11" s="18" t="s">
        <v>444</v>
      </c>
    </row>
    <row r="12" spans="1:12" ht="81" x14ac:dyDescent="0.3">
      <c r="A12" s="76">
        <v>4</v>
      </c>
      <c r="B12" s="18" t="s">
        <v>417</v>
      </c>
      <c r="C12" s="19">
        <v>5200</v>
      </c>
      <c r="D12" s="19">
        <v>5200</v>
      </c>
      <c r="E12" s="18" t="s">
        <v>16</v>
      </c>
      <c r="F12" s="18" t="s">
        <v>30</v>
      </c>
      <c r="G12" s="19">
        <v>5200</v>
      </c>
      <c r="H12" s="18" t="s">
        <v>30</v>
      </c>
      <c r="I12" s="19">
        <v>5200</v>
      </c>
      <c r="J12" s="52" t="s">
        <v>15</v>
      </c>
      <c r="K12" s="18" t="s">
        <v>274</v>
      </c>
      <c r="L12" s="18" t="s">
        <v>448</v>
      </c>
    </row>
    <row r="13" spans="1:12" ht="81" x14ac:dyDescent="0.3">
      <c r="A13" s="76">
        <v>5</v>
      </c>
      <c r="B13" s="18" t="s">
        <v>418</v>
      </c>
      <c r="C13" s="19">
        <v>2200</v>
      </c>
      <c r="D13" s="19">
        <v>2200</v>
      </c>
      <c r="E13" s="18" t="s">
        <v>16</v>
      </c>
      <c r="F13" s="18" t="s">
        <v>30</v>
      </c>
      <c r="G13" s="19">
        <v>600</v>
      </c>
      <c r="H13" s="18" t="s">
        <v>30</v>
      </c>
      <c r="I13" s="19">
        <v>600</v>
      </c>
      <c r="J13" s="52" t="s">
        <v>15</v>
      </c>
      <c r="K13" s="18" t="s">
        <v>450</v>
      </c>
      <c r="L13" s="18" t="s">
        <v>448</v>
      </c>
    </row>
    <row r="14" spans="1:12" ht="81" x14ac:dyDescent="0.3">
      <c r="A14" s="76">
        <v>6</v>
      </c>
      <c r="B14" s="18" t="s">
        <v>32</v>
      </c>
      <c r="C14" s="19">
        <v>12000</v>
      </c>
      <c r="D14" s="19">
        <v>12000</v>
      </c>
      <c r="E14" s="18" t="s">
        <v>16</v>
      </c>
      <c r="F14" s="18" t="s">
        <v>20</v>
      </c>
      <c r="G14" s="19">
        <v>12000</v>
      </c>
      <c r="H14" s="18" t="s">
        <v>20</v>
      </c>
      <c r="I14" s="19">
        <v>12000</v>
      </c>
      <c r="J14" s="52" t="s">
        <v>15</v>
      </c>
      <c r="K14" s="18" t="s">
        <v>272</v>
      </c>
      <c r="L14" s="18" t="s">
        <v>448</v>
      </c>
    </row>
    <row r="15" spans="1:12" ht="81" x14ac:dyDescent="0.3">
      <c r="A15" s="76">
        <v>7</v>
      </c>
      <c r="B15" s="18" t="s">
        <v>464</v>
      </c>
      <c r="C15" s="19">
        <v>249000</v>
      </c>
      <c r="D15" s="19">
        <v>208149.28</v>
      </c>
      <c r="E15" s="18" t="s">
        <v>16</v>
      </c>
      <c r="F15" s="18" t="s">
        <v>27</v>
      </c>
      <c r="G15" s="19">
        <v>206000</v>
      </c>
      <c r="H15" s="18" t="s">
        <v>27</v>
      </c>
      <c r="I15" s="19">
        <v>206000</v>
      </c>
      <c r="J15" s="52" t="s">
        <v>15</v>
      </c>
      <c r="K15" s="18" t="s">
        <v>540</v>
      </c>
      <c r="L15" s="18" t="s">
        <v>441</v>
      </c>
    </row>
    <row r="16" spans="1:12" ht="81" x14ac:dyDescent="0.3">
      <c r="A16" s="76">
        <v>8</v>
      </c>
      <c r="B16" s="18" t="s">
        <v>465</v>
      </c>
      <c r="C16" s="19">
        <v>248000</v>
      </c>
      <c r="D16" s="19">
        <v>207057.13</v>
      </c>
      <c r="E16" s="18" t="s">
        <v>16</v>
      </c>
      <c r="F16" s="18" t="s">
        <v>27</v>
      </c>
      <c r="G16" s="19">
        <v>205000</v>
      </c>
      <c r="H16" s="18" t="s">
        <v>27</v>
      </c>
      <c r="I16" s="19">
        <v>205000</v>
      </c>
      <c r="J16" s="52" t="s">
        <v>15</v>
      </c>
      <c r="K16" s="18" t="s">
        <v>541</v>
      </c>
      <c r="L16" s="18" t="s">
        <v>441</v>
      </c>
    </row>
    <row r="17" spans="1:12" ht="81" x14ac:dyDescent="0.3">
      <c r="A17" s="76">
        <v>9</v>
      </c>
      <c r="B17" s="18" t="s">
        <v>466</v>
      </c>
      <c r="C17" s="19">
        <v>137000</v>
      </c>
      <c r="D17" s="19">
        <v>132820.42000000001</v>
      </c>
      <c r="E17" s="18" t="s">
        <v>16</v>
      </c>
      <c r="F17" s="18" t="s">
        <v>27</v>
      </c>
      <c r="G17" s="19">
        <v>131000</v>
      </c>
      <c r="H17" s="18" t="s">
        <v>27</v>
      </c>
      <c r="I17" s="19">
        <v>131000</v>
      </c>
      <c r="J17" s="52" t="s">
        <v>15</v>
      </c>
      <c r="K17" s="18" t="s">
        <v>542</v>
      </c>
      <c r="L17" s="18" t="s">
        <v>543</v>
      </c>
    </row>
    <row r="18" spans="1:12" ht="81" x14ac:dyDescent="0.3">
      <c r="A18" s="76">
        <v>10</v>
      </c>
      <c r="B18" s="18" t="s">
        <v>467</v>
      </c>
      <c r="C18" s="19">
        <v>100000</v>
      </c>
      <c r="D18" s="19">
        <v>96861.32</v>
      </c>
      <c r="E18" s="18" t="s">
        <v>16</v>
      </c>
      <c r="F18" s="18" t="s">
        <v>27</v>
      </c>
      <c r="G18" s="19">
        <v>95000</v>
      </c>
      <c r="H18" s="18" t="s">
        <v>27</v>
      </c>
      <c r="I18" s="19">
        <v>95000</v>
      </c>
      <c r="J18" s="52" t="s">
        <v>15</v>
      </c>
      <c r="K18" s="18" t="s">
        <v>544</v>
      </c>
      <c r="L18" s="18" t="s">
        <v>543</v>
      </c>
    </row>
    <row r="19" spans="1:12" ht="81" x14ac:dyDescent="0.3">
      <c r="A19" s="76">
        <v>11</v>
      </c>
      <c r="B19" s="18" t="s">
        <v>468</v>
      </c>
      <c r="C19" s="19">
        <v>249000</v>
      </c>
      <c r="D19" s="19">
        <v>211413.28</v>
      </c>
      <c r="E19" s="18" t="s">
        <v>16</v>
      </c>
      <c r="F19" s="18" t="s">
        <v>27</v>
      </c>
      <c r="G19" s="19">
        <v>210000</v>
      </c>
      <c r="H19" s="18" t="s">
        <v>27</v>
      </c>
      <c r="I19" s="19">
        <v>210000</v>
      </c>
      <c r="J19" s="52" t="s">
        <v>15</v>
      </c>
      <c r="K19" s="18" t="s">
        <v>545</v>
      </c>
      <c r="L19" s="18" t="s">
        <v>543</v>
      </c>
    </row>
    <row r="20" spans="1:12" ht="81" x14ac:dyDescent="0.3">
      <c r="A20" s="76">
        <v>12</v>
      </c>
      <c r="B20" s="18" t="s">
        <v>472</v>
      </c>
      <c r="C20" s="19">
        <v>173000</v>
      </c>
      <c r="D20" s="19">
        <v>172989.71</v>
      </c>
      <c r="E20" s="18" t="s">
        <v>16</v>
      </c>
      <c r="F20" s="18" t="s">
        <v>428</v>
      </c>
      <c r="G20" s="19">
        <v>171000</v>
      </c>
      <c r="H20" s="18" t="s">
        <v>428</v>
      </c>
      <c r="I20" s="19">
        <v>171000</v>
      </c>
      <c r="J20" s="52" t="s">
        <v>15</v>
      </c>
      <c r="K20" s="18" t="s">
        <v>550</v>
      </c>
      <c r="L20" s="18" t="s">
        <v>441</v>
      </c>
    </row>
    <row r="21" spans="1:12" ht="81" x14ac:dyDescent="0.3">
      <c r="A21" s="76">
        <v>13</v>
      </c>
      <c r="B21" s="18" t="s">
        <v>473</v>
      </c>
      <c r="C21" s="19">
        <v>39000</v>
      </c>
      <c r="D21" s="19">
        <v>38625.96</v>
      </c>
      <c r="E21" s="18" t="s">
        <v>16</v>
      </c>
      <c r="F21" s="18" t="s">
        <v>28</v>
      </c>
      <c r="G21" s="19">
        <v>38000</v>
      </c>
      <c r="H21" s="18" t="s">
        <v>28</v>
      </c>
      <c r="I21" s="19">
        <v>38000</v>
      </c>
      <c r="J21" s="52" t="s">
        <v>15</v>
      </c>
      <c r="K21" s="18" t="s">
        <v>551</v>
      </c>
      <c r="L21" s="18" t="s">
        <v>444</v>
      </c>
    </row>
    <row r="22" spans="1:12" ht="81" x14ac:dyDescent="0.3">
      <c r="A22" s="76">
        <v>14</v>
      </c>
      <c r="B22" s="18" t="s">
        <v>474</v>
      </c>
      <c r="C22" s="19">
        <v>34000</v>
      </c>
      <c r="D22" s="19">
        <v>34119.599999999999</v>
      </c>
      <c r="E22" s="18" t="s">
        <v>16</v>
      </c>
      <c r="F22" s="18" t="s">
        <v>28</v>
      </c>
      <c r="G22" s="19">
        <v>34000</v>
      </c>
      <c r="H22" s="18" t="s">
        <v>28</v>
      </c>
      <c r="I22" s="19">
        <v>34000</v>
      </c>
      <c r="J22" s="52" t="s">
        <v>15</v>
      </c>
      <c r="K22" s="18" t="s">
        <v>552</v>
      </c>
      <c r="L22" s="18" t="s">
        <v>444</v>
      </c>
    </row>
    <row r="23" spans="1:12" ht="81" x14ac:dyDescent="0.3">
      <c r="A23" s="76">
        <v>15</v>
      </c>
      <c r="B23" s="18" t="s">
        <v>475</v>
      </c>
      <c r="C23" s="19">
        <v>98000</v>
      </c>
      <c r="D23" s="19">
        <v>96344.21</v>
      </c>
      <c r="E23" s="18" t="s">
        <v>16</v>
      </c>
      <c r="F23" s="18" t="s">
        <v>28</v>
      </c>
      <c r="G23" s="19">
        <v>95000</v>
      </c>
      <c r="H23" s="18" t="s">
        <v>28</v>
      </c>
      <c r="I23" s="19">
        <v>95000</v>
      </c>
      <c r="J23" s="52" t="s">
        <v>15</v>
      </c>
      <c r="K23" s="18" t="s">
        <v>553</v>
      </c>
      <c r="L23" s="18" t="s">
        <v>444</v>
      </c>
    </row>
    <row r="24" spans="1:12" ht="81" x14ac:dyDescent="0.3">
      <c r="A24" s="76">
        <v>16</v>
      </c>
      <c r="B24" s="18" t="s">
        <v>476</v>
      </c>
      <c r="C24" s="19">
        <v>35000</v>
      </c>
      <c r="D24" s="19">
        <v>34334.19</v>
      </c>
      <c r="E24" s="18" t="s">
        <v>16</v>
      </c>
      <c r="F24" s="18" t="s">
        <v>28</v>
      </c>
      <c r="G24" s="19">
        <v>34000</v>
      </c>
      <c r="H24" s="18" t="s">
        <v>28</v>
      </c>
      <c r="I24" s="19">
        <v>34000</v>
      </c>
      <c r="J24" s="52" t="s">
        <v>15</v>
      </c>
      <c r="K24" s="18" t="s">
        <v>554</v>
      </c>
      <c r="L24" s="18" t="s">
        <v>444</v>
      </c>
    </row>
    <row r="25" spans="1:12" ht="81" x14ac:dyDescent="0.3">
      <c r="A25" s="76">
        <v>17</v>
      </c>
      <c r="B25" s="18" t="s">
        <v>477</v>
      </c>
      <c r="C25" s="19">
        <v>31000</v>
      </c>
      <c r="D25" s="19">
        <v>30707.73</v>
      </c>
      <c r="E25" s="18" t="s">
        <v>16</v>
      </c>
      <c r="F25" s="18" t="s">
        <v>28</v>
      </c>
      <c r="G25" s="19">
        <v>30000</v>
      </c>
      <c r="H25" s="18" t="s">
        <v>28</v>
      </c>
      <c r="I25" s="19">
        <v>30000</v>
      </c>
      <c r="J25" s="52" t="s">
        <v>15</v>
      </c>
      <c r="K25" s="18" t="s">
        <v>555</v>
      </c>
      <c r="L25" s="18" t="s">
        <v>444</v>
      </c>
    </row>
    <row r="26" spans="1:12" ht="81" x14ac:dyDescent="0.3">
      <c r="A26" s="76">
        <v>18</v>
      </c>
      <c r="B26" s="18" t="s">
        <v>478</v>
      </c>
      <c r="C26" s="19">
        <v>97000</v>
      </c>
      <c r="D26" s="19">
        <v>95737.38</v>
      </c>
      <c r="E26" s="18" t="s">
        <v>16</v>
      </c>
      <c r="F26" s="18" t="s">
        <v>28</v>
      </c>
      <c r="G26" s="19">
        <v>94000</v>
      </c>
      <c r="H26" s="18" t="s">
        <v>28</v>
      </c>
      <c r="I26" s="19">
        <v>94000</v>
      </c>
      <c r="J26" s="52" t="s">
        <v>15</v>
      </c>
      <c r="K26" s="18" t="s">
        <v>556</v>
      </c>
      <c r="L26" s="18" t="s">
        <v>444</v>
      </c>
    </row>
    <row r="27" spans="1:12" ht="81" x14ac:dyDescent="0.3">
      <c r="A27" s="76">
        <v>19</v>
      </c>
      <c r="B27" s="18" t="s">
        <v>479</v>
      </c>
      <c r="C27" s="19">
        <v>100000</v>
      </c>
      <c r="D27" s="19">
        <v>98710.78</v>
      </c>
      <c r="E27" s="18" t="s">
        <v>16</v>
      </c>
      <c r="F27" s="18" t="s">
        <v>28</v>
      </c>
      <c r="G27" s="19">
        <v>97000</v>
      </c>
      <c r="H27" s="18" t="s">
        <v>28</v>
      </c>
      <c r="I27" s="19">
        <v>97000</v>
      </c>
      <c r="J27" s="52" t="s">
        <v>15</v>
      </c>
      <c r="K27" s="18" t="s">
        <v>557</v>
      </c>
      <c r="L27" s="18" t="s">
        <v>444</v>
      </c>
    </row>
    <row r="28" spans="1:12" ht="81" x14ac:dyDescent="0.3">
      <c r="A28" s="76">
        <v>20</v>
      </c>
      <c r="B28" s="18" t="s">
        <v>480</v>
      </c>
      <c r="C28" s="19">
        <v>61000</v>
      </c>
      <c r="D28" s="19">
        <v>60084.83</v>
      </c>
      <c r="E28" s="18" t="s">
        <v>16</v>
      </c>
      <c r="F28" s="18" t="s">
        <v>28</v>
      </c>
      <c r="G28" s="19">
        <v>59500</v>
      </c>
      <c r="H28" s="18" t="s">
        <v>28</v>
      </c>
      <c r="I28" s="19">
        <v>59500</v>
      </c>
      <c r="J28" s="52" t="s">
        <v>15</v>
      </c>
      <c r="K28" s="18" t="s">
        <v>558</v>
      </c>
      <c r="L28" s="18" t="s">
        <v>444</v>
      </c>
    </row>
    <row r="29" spans="1:12" ht="81" x14ac:dyDescent="0.3">
      <c r="A29" s="76">
        <v>21</v>
      </c>
      <c r="B29" s="18" t="s">
        <v>481</v>
      </c>
      <c r="C29" s="19">
        <v>157000</v>
      </c>
      <c r="D29" s="19">
        <v>154503.82999999999</v>
      </c>
      <c r="E29" s="18" t="s">
        <v>16</v>
      </c>
      <c r="F29" s="18" t="s">
        <v>532</v>
      </c>
      <c r="G29" s="19">
        <v>153000</v>
      </c>
      <c r="H29" s="18" t="s">
        <v>532</v>
      </c>
      <c r="I29" s="19">
        <v>153000</v>
      </c>
      <c r="J29" s="52" t="s">
        <v>15</v>
      </c>
      <c r="K29" s="18" t="s">
        <v>559</v>
      </c>
      <c r="L29" s="18" t="s">
        <v>560</v>
      </c>
    </row>
    <row r="30" spans="1:12" ht="81" x14ac:dyDescent="0.3">
      <c r="A30" s="76">
        <v>22</v>
      </c>
      <c r="B30" s="18" t="s">
        <v>482</v>
      </c>
      <c r="C30" s="19">
        <v>98000</v>
      </c>
      <c r="D30" s="19">
        <v>96564.89</v>
      </c>
      <c r="E30" s="18" t="s">
        <v>16</v>
      </c>
      <c r="F30" s="18" t="s">
        <v>532</v>
      </c>
      <c r="G30" s="19">
        <v>96000</v>
      </c>
      <c r="H30" s="18" t="s">
        <v>532</v>
      </c>
      <c r="I30" s="19">
        <v>96000</v>
      </c>
      <c r="J30" s="52" t="s">
        <v>15</v>
      </c>
      <c r="K30" s="18" t="s">
        <v>561</v>
      </c>
      <c r="L30" s="18" t="s">
        <v>560</v>
      </c>
    </row>
    <row r="31" spans="1:12" ht="81" x14ac:dyDescent="0.3">
      <c r="A31" s="76">
        <v>23</v>
      </c>
      <c r="B31" s="18" t="s">
        <v>483</v>
      </c>
      <c r="C31" s="19">
        <v>70000</v>
      </c>
      <c r="D31" s="19">
        <v>68668.37</v>
      </c>
      <c r="E31" s="18" t="s">
        <v>16</v>
      </c>
      <c r="F31" s="18" t="s">
        <v>532</v>
      </c>
      <c r="G31" s="19">
        <v>68000</v>
      </c>
      <c r="H31" s="18" t="s">
        <v>532</v>
      </c>
      <c r="I31" s="19">
        <v>68000</v>
      </c>
      <c r="J31" s="52" t="s">
        <v>15</v>
      </c>
      <c r="K31" s="18" t="s">
        <v>562</v>
      </c>
      <c r="L31" s="18" t="s">
        <v>560</v>
      </c>
    </row>
    <row r="32" spans="1:12" ht="81" x14ac:dyDescent="0.3">
      <c r="A32" s="76">
        <v>24</v>
      </c>
      <c r="B32" s="18" t="s">
        <v>484</v>
      </c>
      <c r="C32" s="19">
        <v>30000</v>
      </c>
      <c r="D32" s="19">
        <v>30042.41</v>
      </c>
      <c r="E32" s="18" t="s">
        <v>16</v>
      </c>
      <c r="F32" s="18" t="s">
        <v>532</v>
      </c>
      <c r="G32" s="19">
        <v>30000</v>
      </c>
      <c r="H32" s="18" t="s">
        <v>532</v>
      </c>
      <c r="I32" s="19">
        <v>30000</v>
      </c>
      <c r="J32" s="52" t="s">
        <v>15</v>
      </c>
      <c r="K32" s="18" t="s">
        <v>563</v>
      </c>
      <c r="L32" s="18" t="s">
        <v>560</v>
      </c>
    </row>
    <row r="33" spans="1:12" ht="81" x14ac:dyDescent="0.3">
      <c r="A33" s="76">
        <v>25</v>
      </c>
      <c r="B33" s="18" t="s">
        <v>485</v>
      </c>
      <c r="C33" s="19">
        <v>17000</v>
      </c>
      <c r="D33" s="19">
        <v>17000</v>
      </c>
      <c r="E33" s="18" t="s">
        <v>16</v>
      </c>
      <c r="F33" s="18" t="s">
        <v>532</v>
      </c>
      <c r="G33" s="19">
        <v>17000</v>
      </c>
      <c r="H33" s="18" t="s">
        <v>532</v>
      </c>
      <c r="I33" s="19">
        <v>17000</v>
      </c>
      <c r="J33" s="52" t="s">
        <v>15</v>
      </c>
      <c r="K33" s="18" t="s">
        <v>564</v>
      </c>
      <c r="L33" s="18" t="s">
        <v>560</v>
      </c>
    </row>
    <row r="34" spans="1:12" ht="81" x14ac:dyDescent="0.3">
      <c r="A34" s="76">
        <v>26</v>
      </c>
      <c r="B34" s="18" t="s">
        <v>486</v>
      </c>
      <c r="C34" s="19">
        <v>32000</v>
      </c>
      <c r="D34" s="19">
        <v>32188.3</v>
      </c>
      <c r="E34" s="18" t="s">
        <v>16</v>
      </c>
      <c r="F34" s="18" t="s">
        <v>532</v>
      </c>
      <c r="G34" s="19">
        <v>31500</v>
      </c>
      <c r="H34" s="18" t="s">
        <v>532</v>
      </c>
      <c r="I34" s="19">
        <v>31500</v>
      </c>
      <c r="J34" s="52" t="s">
        <v>15</v>
      </c>
      <c r="K34" s="18" t="s">
        <v>565</v>
      </c>
      <c r="L34" s="18" t="s">
        <v>560</v>
      </c>
    </row>
    <row r="35" spans="1:12" ht="81" x14ac:dyDescent="0.3">
      <c r="A35" s="76">
        <v>27</v>
      </c>
      <c r="B35" s="18" t="s">
        <v>487</v>
      </c>
      <c r="C35" s="19">
        <v>68000</v>
      </c>
      <c r="D35" s="19">
        <v>66000</v>
      </c>
      <c r="E35" s="18" t="s">
        <v>16</v>
      </c>
      <c r="F35" s="18" t="s">
        <v>532</v>
      </c>
      <c r="G35" s="19">
        <v>66000</v>
      </c>
      <c r="H35" s="18" t="s">
        <v>532</v>
      </c>
      <c r="I35" s="19">
        <v>66000</v>
      </c>
      <c r="J35" s="52" t="s">
        <v>15</v>
      </c>
      <c r="K35" s="18" t="s">
        <v>566</v>
      </c>
      <c r="L35" s="18" t="s">
        <v>560</v>
      </c>
    </row>
    <row r="36" spans="1:12" ht="81" x14ac:dyDescent="0.3">
      <c r="A36" s="76">
        <v>28</v>
      </c>
      <c r="B36" s="18" t="s">
        <v>488</v>
      </c>
      <c r="C36" s="19">
        <v>94000</v>
      </c>
      <c r="D36" s="19">
        <v>92721.7</v>
      </c>
      <c r="E36" s="18" t="s">
        <v>16</v>
      </c>
      <c r="F36" s="18" t="s">
        <v>27</v>
      </c>
      <c r="G36" s="19">
        <v>92000</v>
      </c>
      <c r="H36" s="18" t="s">
        <v>27</v>
      </c>
      <c r="I36" s="19">
        <v>92000</v>
      </c>
      <c r="J36" s="52" t="s">
        <v>15</v>
      </c>
      <c r="K36" s="18" t="s">
        <v>567</v>
      </c>
      <c r="L36" s="18" t="s">
        <v>568</v>
      </c>
    </row>
    <row r="37" spans="1:12" ht="81" x14ac:dyDescent="0.3">
      <c r="A37" s="76">
        <v>29</v>
      </c>
      <c r="B37" s="18" t="s">
        <v>489</v>
      </c>
      <c r="C37" s="19">
        <v>52000</v>
      </c>
      <c r="D37" s="19">
        <v>51501.279999999999</v>
      </c>
      <c r="E37" s="18" t="s">
        <v>16</v>
      </c>
      <c r="F37" s="18" t="s">
        <v>27</v>
      </c>
      <c r="G37" s="19">
        <v>50000</v>
      </c>
      <c r="H37" s="18" t="s">
        <v>27</v>
      </c>
      <c r="I37" s="19">
        <v>50000</v>
      </c>
      <c r="J37" s="52" t="s">
        <v>15</v>
      </c>
      <c r="K37" s="18" t="s">
        <v>569</v>
      </c>
      <c r="L37" s="18" t="s">
        <v>568</v>
      </c>
    </row>
    <row r="38" spans="1:12" ht="81" x14ac:dyDescent="0.3">
      <c r="A38" s="76">
        <v>30</v>
      </c>
      <c r="B38" s="18" t="s">
        <v>490</v>
      </c>
      <c r="C38" s="19">
        <v>98000</v>
      </c>
      <c r="D38" s="19">
        <v>96564.89</v>
      </c>
      <c r="E38" s="18" t="s">
        <v>16</v>
      </c>
      <c r="F38" s="18" t="s">
        <v>27</v>
      </c>
      <c r="G38" s="19">
        <v>95000</v>
      </c>
      <c r="H38" s="18" t="s">
        <v>27</v>
      </c>
      <c r="I38" s="19">
        <v>95000</v>
      </c>
      <c r="J38" s="52" t="s">
        <v>15</v>
      </c>
      <c r="K38" s="18" t="s">
        <v>570</v>
      </c>
      <c r="L38" s="18" t="s">
        <v>568</v>
      </c>
    </row>
    <row r="39" spans="1:12" ht="81" x14ac:dyDescent="0.3">
      <c r="A39" s="76">
        <v>31</v>
      </c>
      <c r="B39" s="18" t="s">
        <v>491</v>
      </c>
      <c r="C39" s="19">
        <v>26000</v>
      </c>
      <c r="D39" s="19">
        <v>25750.639999999999</v>
      </c>
      <c r="E39" s="18" t="s">
        <v>16</v>
      </c>
      <c r="F39" s="18" t="s">
        <v>27</v>
      </c>
      <c r="G39" s="19">
        <v>25000</v>
      </c>
      <c r="H39" s="18" t="s">
        <v>27</v>
      </c>
      <c r="I39" s="19">
        <v>25000</v>
      </c>
      <c r="J39" s="52" t="s">
        <v>15</v>
      </c>
      <c r="K39" s="18" t="s">
        <v>571</v>
      </c>
      <c r="L39" s="18" t="s">
        <v>568</v>
      </c>
    </row>
    <row r="40" spans="1:12" ht="81" x14ac:dyDescent="0.3">
      <c r="A40" s="76">
        <v>32</v>
      </c>
      <c r="B40" s="18" t="s">
        <v>492</v>
      </c>
      <c r="C40" s="19">
        <v>19000</v>
      </c>
      <c r="D40" s="19">
        <v>19312.98</v>
      </c>
      <c r="E40" s="18" t="s">
        <v>16</v>
      </c>
      <c r="F40" s="18" t="s">
        <v>27</v>
      </c>
      <c r="G40" s="19">
        <v>19000</v>
      </c>
      <c r="H40" s="18" t="s">
        <v>27</v>
      </c>
      <c r="I40" s="19">
        <v>19000</v>
      </c>
      <c r="J40" s="52" t="s">
        <v>15</v>
      </c>
      <c r="K40" s="18" t="s">
        <v>572</v>
      </c>
      <c r="L40" s="18" t="s">
        <v>568</v>
      </c>
    </row>
    <row r="41" spans="1:12" ht="81" x14ac:dyDescent="0.3">
      <c r="A41" s="76">
        <v>33</v>
      </c>
      <c r="B41" s="18" t="s">
        <v>493</v>
      </c>
      <c r="C41" s="19">
        <v>39000</v>
      </c>
      <c r="D41" s="19">
        <v>38625.96</v>
      </c>
      <c r="E41" s="18" t="s">
        <v>16</v>
      </c>
      <c r="F41" s="18" t="s">
        <v>27</v>
      </c>
      <c r="G41" s="19">
        <v>38000</v>
      </c>
      <c r="H41" s="18" t="s">
        <v>27</v>
      </c>
      <c r="I41" s="19">
        <v>38000</v>
      </c>
      <c r="J41" s="52" t="s">
        <v>15</v>
      </c>
      <c r="K41" s="18" t="s">
        <v>573</v>
      </c>
      <c r="L41" s="18" t="s">
        <v>568</v>
      </c>
    </row>
    <row r="42" spans="1:12" ht="81" x14ac:dyDescent="0.3">
      <c r="A42" s="76">
        <v>34</v>
      </c>
      <c r="B42" s="18" t="s">
        <v>494</v>
      </c>
      <c r="C42" s="19">
        <v>61000</v>
      </c>
      <c r="D42" s="19">
        <v>60514</v>
      </c>
      <c r="E42" s="18" t="s">
        <v>16</v>
      </c>
      <c r="F42" s="18" t="s">
        <v>27</v>
      </c>
      <c r="G42" s="19">
        <v>60000</v>
      </c>
      <c r="H42" s="18" t="s">
        <v>27</v>
      </c>
      <c r="I42" s="19">
        <v>60000</v>
      </c>
      <c r="J42" s="52" t="s">
        <v>15</v>
      </c>
      <c r="K42" s="18" t="s">
        <v>574</v>
      </c>
      <c r="L42" s="18" t="s">
        <v>575</v>
      </c>
    </row>
    <row r="43" spans="1:12" ht="81" x14ac:dyDescent="0.3">
      <c r="A43" s="76">
        <v>35</v>
      </c>
      <c r="B43" s="18" t="s">
        <v>495</v>
      </c>
      <c r="C43" s="19">
        <v>32000</v>
      </c>
      <c r="D43" s="19">
        <v>32188.3</v>
      </c>
      <c r="E43" s="18" t="s">
        <v>16</v>
      </c>
      <c r="F43" s="18" t="s">
        <v>27</v>
      </c>
      <c r="G43" s="19">
        <v>32000</v>
      </c>
      <c r="H43" s="18" t="s">
        <v>27</v>
      </c>
      <c r="I43" s="19">
        <v>32000</v>
      </c>
      <c r="J43" s="52" t="s">
        <v>15</v>
      </c>
      <c r="K43" s="18" t="s">
        <v>576</v>
      </c>
      <c r="L43" s="18" t="s">
        <v>575</v>
      </c>
    </row>
    <row r="44" spans="1:12" ht="81" x14ac:dyDescent="0.3">
      <c r="A44" s="76">
        <v>36</v>
      </c>
      <c r="B44" s="18" t="s">
        <v>496</v>
      </c>
      <c r="C44" s="19">
        <v>32000</v>
      </c>
      <c r="D44" s="19">
        <v>32188.3</v>
      </c>
      <c r="E44" s="18" t="s">
        <v>16</v>
      </c>
      <c r="F44" s="18" t="s">
        <v>27</v>
      </c>
      <c r="G44" s="19">
        <v>32000</v>
      </c>
      <c r="H44" s="18" t="s">
        <v>27</v>
      </c>
      <c r="I44" s="19">
        <v>32000</v>
      </c>
      <c r="J44" s="52" t="s">
        <v>15</v>
      </c>
      <c r="K44" s="18" t="s">
        <v>577</v>
      </c>
      <c r="L44" s="18" t="s">
        <v>575</v>
      </c>
    </row>
    <row r="45" spans="1:12" ht="81" x14ac:dyDescent="0.3">
      <c r="A45" s="76">
        <v>37</v>
      </c>
      <c r="B45" s="18" t="s">
        <v>497</v>
      </c>
      <c r="C45" s="19">
        <v>15000</v>
      </c>
      <c r="D45" s="19">
        <v>15553.46</v>
      </c>
      <c r="E45" s="18" t="s">
        <v>16</v>
      </c>
      <c r="F45" s="18" t="s">
        <v>27</v>
      </c>
      <c r="G45" s="19">
        <v>15000</v>
      </c>
      <c r="H45" s="18" t="s">
        <v>27</v>
      </c>
      <c r="I45" s="19">
        <v>15000</v>
      </c>
      <c r="J45" s="52" t="s">
        <v>15</v>
      </c>
      <c r="K45" s="18" t="s">
        <v>578</v>
      </c>
      <c r="L45" s="18" t="s">
        <v>575</v>
      </c>
    </row>
    <row r="46" spans="1:12" ht="81" x14ac:dyDescent="0.3">
      <c r="A46" s="76">
        <v>38</v>
      </c>
      <c r="B46" s="18" t="s">
        <v>498</v>
      </c>
      <c r="C46" s="19">
        <v>21000</v>
      </c>
      <c r="D46" s="19">
        <v>20600.509999999998</v>
      </c>
      <c r="E46" s="18" t="s">
        <v>16</v>
      </c>
      <c r="F46" s="18" t="s">
        <v>27</v>
      </c>
      <c r="G46" s="19">
        <v>20000</v>
      </c>
      <c r="H46" s="18" t="s">
        <v>27</v>
      </c>
      <c r="I46" s="19">
        <v>20000</v>
      </c>
      <c r="J46" s="52" t="s">
        <v>15</v>
      </c>
      <c r="K46" s="18" t="s">
        <v>579</v>
      </c>
      <c r="L46" s="18" t="s">
        <v>575</v>
      </c>
    </row>
    <row r="47" spans="1:12" ht="81" x14ac:dyDescent="0.3">
      <c r="A47" s="76">
        <v>39</v>
      </c>
      <c r="B47" s="18" t="s">
        <v>499</v>
      </c>
      <c r="C47" s="19">
        <v>100000</v>
      </c>
      <c r="D47" s="19">
        <v>98710.78</v>
      </c>
      <c r="E47" s="18" t="s">
        <v>16</v>
      </c>
      <c r="F47" s="18" t="s">
        <v>533</v>
      </c>
      <c r="G47" s="19">
        <v>97000</v>
      </c>
      <c r="H47" s="18" t="s">
        <v>533</v>
      </c>
      <c r="I47" s="19">
        <v>97000</v>
      </c>
      <c r="J47" s="52" t="s">
        <v>15</v>
      </c>
      <c r="K47" s="18" t="s">
        <v>580</v>
      </c>
      <c r="L47" s="18" t="s">
        <v>581</v>
      </c>
    </row>
    <row r="48" spans="1:12" ht="81" x14ac:dyDescent="0.3">
      <c r="A48" s="76">
        <v>40</v>
      </c>
      <c r="B48" s="18" t="s">
        <v>500</v>
      </c>
      <c r="C48" s="19">
        <v>39000</v>
      </c>
      <c r="D48" s="19">
        <v>38625.96</v>
      </c>
      <c r="E48" s="18" t="s">
        <v>16</v>
      </c>
      <c r="F48" s="18" t="s">
        <v>533</v>
      </c>
      <c r="G48" s="19">
        <v>38000</v>
      </c>
      <c r="H48" s="18" t="s">
        <v>533</v>
      </c>
      <c r="I48" s="19">
        <v>38000</v>
      </c>
      <c r="J48" s="52" t="s">
        <v>15</v>
      </c>
      <c r="K48" s="18" t="s">
        <v>582</v>
      </c>
      <c r="L48" s="18" t="s">
        <v>581</v>
      </c>
    </row>
    <row r="49" spans="1:12" ht="81" x14ac:dyDescent="0.3">
      <c r="A49" s="76">
        <v>41</v>
      </c>
      <c r="B49" s="18" t="s">
        <v>501</v>
      </c>
      <c r="C49" s="19">
        <v>59000</v>
      </c>
      <c r="D49" s="19">
        <v>57938.94</v>
      </c>
      <c r="E49" s="18" t="s">
        <v>16</v>
      </c>
      <c r="F49" s="18" t="s">
        <v>533</v>
      </c>
      <c r="G49" s="19">
        <v>57000</v>
      </c>
      <c r="H49" s="18" t="s">
        <v>533</v>
      </c>
      <c r="I49" s="19">
        <v>57000</v>
      </c>
      <c r="J49" s="52" t="s">
        <v>15</v>
      </c>
      <c r="K49" s="18" t="s">
        <v>583</v>
      </c>
      <c r="L49" s="18" t="s">
        <v>581</v>
      </c>
    </row>
    <row r="50" spans="1:12" ht="81" x14ac:dyDescent="0.3">
      <c r="A50" s="76">
        <v>42</v>
      </c>
      <c r="B50" s="18" t="s">
        <v>502</v>
      </c>
      <c r="C50" s="19">
        <v>78000</v>
      </c>
      <c r="D50" s="19">
        <v>77251.92</v>
      </c>
      <c r="E50" s="18" t="s">
        <v>16</v>
      </c>
      <c r="F50" s="18" t="s">
        <v>533</v>
      </c>
      <c r="G50" s="19">
        <v>76000</v>
      </c>
      <c r="H50" s="18" t="s">
        <v>533</v>
      </c>
      <c r="I50" s="19">
        <v>76000</v>
      </c>
      <c r="J50" s="52" t="s">
        <v>15</v>
      </c>
      <c r="K50" s="18" t="s">
        <v>584</v>
      </c>
      <c r="L50" s="18" t="s">
        <v>581</v>
      </c>
    </row>
    <row r="51" spans="1:12" ht="81" x14ac:dyDescent="0.3">
      <c r="A51" s="76">
        <v>43</v>
      </c>
      <c r="B51" s="18" t="s">
        <v>503</v>
      </c>
      <c r="C51" s="19">
        <v>13000</v>
      </c>
      <c r="D51" s="19">
        <v>12875.32</v>
      </c>
      <c r="E51" s="18" t="s">
        <v>16</v>
      </c>
      <c r="F51" s="18" t="s">
        <v>533</v>
      </c>
      <c r="G51" s="19">
        <v>12000</v>
      </c>
      <c r="H51" s="18" t="s">
        <v>533</v>
      </c>
      <c r="I51" s="19">
        <v>12000</v>
      </c>
      <c r="J51" s="52" t="s">
        <v>15</v>
      </c>
      <c r="K51" s="18" t="s">
        <v>585</v>
      </c>
      <c r="L51" s="18" t="s">
        <v>442</v>
      </c>
    </row>
    <row r="52" spans="1:12" ht="81" x14ac:dyDescent="0.3">
      <c r="A52" s="76">
        <v>44</v>
      </c>
      <c r="B52" s="18" t="s">
        <v>504</v>
      </c>
      <c r="C52" s="19">
        <v>51000</v>
      </c>
      <c r="D52" s="19">
        <v>50857.51</v>
      </c>
      <c r="E52" s="18" t="s">
        <v>16</v>
      </c>
      <c r="F52" s="18" t="s">
        <v>533</v>
      </c>
      <c r="G52" s="19">
        <v>50000</v>
      </c>
      <c r="H52" s="18" t="s">
        <v>533</v>
      </c>
      <c r="I52" s="19">
        <v>50000</v>
      </c>
      <c r="J52" s="52" t="s">
        <v>15</v>
      </c>
      <c r="K52" s="18" t="s">
        <v>586</v>
      </c>
      <c r="L52" s="18" t="s">
        <v>442</v>
      </c>
    </row>
    <row r="53" spans="1:12" ht="81" x14ac:dyDescent="0.3">
      <c r="A53" s="76">
        <v>45</v>
      </c>
      <c r="B53" s="18" t="s">
        <v>505</v>
      </c>
      <c r="C53" s="19">
        <v>49000</v>
      </c>
      <c r="D53" s="19">
        <v>48067.86</v>
      </c>
      <c r="E53" s="18" t="s">
        <v>16</v>
      </c>
      <c r="F53" s="18" t="s">
        <v>533</v>
      </c>
      <c r="G53" s="19">
        <v>48000</v>
      </c>
      <c r="H53" s="18" t="s">
        <v>533</v>
      </c>
      <c r="I53" s="19">
        <v>48000</v>
      </c>
      <c r="J53" s="52" t="s">
        <v>15</v>
      </c>
      <c r="K53" s="18" t="s">
        <v>587</v>
      </c>
      <c r="L53" s="18" t="s">
        <v>442</v>
      </c>
    </row>
    <row r="54" spans="1:12" ht="81" x14ac:dyDescent="0.3">
      <c r="A54" s="76">
        <v>46</v>
      </c>
      <c r="B54" s="18" t="s">
        <v>506</v>
      </c>
      <c r="C54" s="19">
        <v>98000</v>
      </c>
      <c r="D54" s="19">
        <v>96564.89</v>
      </c>
      <c r="E54" s="18" t="s">
        <v>16</v>
      </c>
      <c r="F54" s="18" t="s">
        <v>533</v>
      </c>
      <c r="G54" s="19">
        <v>95000</v>
      </c>
      <c r="H54" s="18" t="s">
        <v>533</v>
      </c>
      <c r="I54" s="19">
        <v>95000</v>
      </c>
      <c r="J54" s="52" t="s">
        <v>15</v>
      </c>
      <c r="K54" s="18" t="s">
        <v>588</v>
      </c>
      <c r="L54" s="18" t="s">
        <v>442</v>
      </c>
    </row>
    <row r="55" spans="1:12" ht="81" x14ac:dyDescent="0.3">
      <c r="A55" s="76">
        <v>47</v>
      </c>
      <c r="B55" s="18" t="s">
        <v>507</v>
      </c>
      <c r="C55" s="19">
        <v>7000</v>
      </c>
      <c r="D55" s="19">
        <v>7371.17</v>
      </c>
      <c r="E55" s="18" t="s">
        <v>16</v>
      </c>
      <c r="F55" s="18" t="s">
        <v>28</v>
      </c>
      <c r="G55" s="19">
        <v>7000</v>
      </c>
      <c r="H55" s="18" t="s">
        <v>28</v>
      </c>
      <c r="I55" s="19">
        <v>7000</v>
      </c>
      <c r="J55" s="52" t="s">
        <v>15</v>
      </c>
      <c r="K55" s="18" t="s">
        <v>589</v>
      </c>
      <c r="L55" s="18" t="s">
        <v>590</v>
      </c>
    </row>
    <row r="56" spans="1:12" ht="81" x14ac:dyDescent="0.3">
      <c r="A56" s="76">
        <v>48</v>
      </c>
      <c r="B56" s="18" t="s">
        <v>508</v>
      </c>
      <c r="C56" s="19">
        <v>65000</v>
      </c>
      <c r="D56" s="19">
        <v>64376.6</v>
      </c>
      <c r="E56" s="18" t="s">
        <v>16</v>
      </c>
      <c r="F56" s="18" t="s">
        <v>28</v>
      </c>
      <c r="G56" s="19">
        <v>64000</v>
      </c>
      <c r="H56" s="18" t="s">
        <v>28</v>
      </c>
      <c r="I56" s="19">
        <v>64000</v>
      </c>
      <c r="J56" s="52" t="s">
        <v>15</v>
      </c>
      <c r="K56" s="18" t="s">
        <v>591</v>
      </c>
      <c r="L56" s="18" t="s">
        <v>590</v>
      </c>
    </row>
    <row r="57" spans="1:12" ht="81" x14ac:dyDescent="0.3">
      <c r="A57" s="76">
        <v>49</v>
      </c>
      <c r="B57" s="18" t="s">
        <v>509</v>
      </c>
      <c r="C57" s="19">
        <v>26000</v>
      </c>
      <c r="D57" s="19">
        <v>25750.639999999999</v>
      </c>
      <c r="E57" s="18" t="s">
        <v>16</v>
      </c>
      <c r="F57" s="18" t="s">
        <v>28</v>
      </c>
      <c r="G57" s="19">
        <v>25000</v>
      </c>
      <c r="H57" s="18" t="s">
        <v>28</v>
      </c>
      <c r="I57" s="19">
        <v>25000</v>
      </c>
      <c r="J57" s="52" t="s">
        <v>15</v>
      </c>
      <c r="K57" s="18" t="s">
        <v>592</v>
      </c>
      <c r="L57" s="18" t="s">
        <v>590</v>
      </c>
    </row>
    <row r="58" spans="1:12" ht="81" x14ac:dyDescent="0.3">
      <c r="A58" s="76">
        <v>50</v>
      </c>
      <c r="B58" s="18" t="s">
        <v>510</v>
      </c>
      <c r="C58" s="19">
        <v>14000</v>
      </c>
      <c r="D58" s="19">
        <v>14592.02</v>
      </c>
      <c r="E58" s="18" t="s">
        <v>16</v>
      </c>
      <c r="F58" s="18" t="s">
        <v>28</v>
      </c>
      <c r="G58" s="19">
        <v>14000</v>
      </c>
      <c r="H58" s="18" t="s">
        <v>28</v>
      </c>
      <c r="I58" s="19">
        <v>14000</v>
      </c>
      <c r="J58" s="52" t="s">
        <v>15</v>
      </c>
      <c r="K58" s="18" t="s">
        <v>593</v>
      </c>
      <c r="L58" s="18" t="s">
        <v>590</v>
      </c>
    </row>
    <row r="59" spans="1:12" ht="81" x14ac:dyDescent="0.3">
      <c r="A59" s="76">
        <v>51</v>
      </c>
      <c r="B59" s="18" t="s">
        <v>511</v>
      </c>
      <c r="C59" s="19">
        <v>50000</v>
      </c>
      <c r="D59" s="19">
        <v>49134.47</v>
      </c>
      <c r="E59" s="18" t="s">
        <v>16</v>
      </c>
      <c r="F59" s="18" t="s">
        <v>28</v>
      </c>
      <c r="G59" s="19">
        <v>48500</v>
      </c>
      <c r="H59" s="18" t="s">
        <v>28</v>
      </c>
      <c r="I59" s="19">
        <v>48500</v>
      </c>
      <c r="J59" s="52" t="s">
        <v>15</v>
      </c>
      <c r="K59" s="18" t="s">
        <v>594</v>
      </c>
      <c r="L59" s="18" t="s">
        <v>590</v>
      </c>
    </row>
    <row r="60" spans="1:12" ht="81" x14ac:dyDescent="0.3">
      <c r="A60" s="76">
        <v>52</v>
      </c>
      <c r="B60" s="18" t="s">
        <v>512</v>
      </c>
      <c r="C60" s="19">
        <v>35000</v>
      </c>
      <c r="D60" s="19">
        <v>34334.19</v>
      </c>
      <c r="E60" s="18" t="s">
        <v>16</v>
      </c>
      <c r="F60" s="18" t="s">
        <v>28</v>
      </c>
      <c r="G60" s="19">
        <v>34000</v>
      </c>
      <c r="H60" s="18" t="s">
        <v>28</v>
      </c>
      <c r="I60" s="19">
        <v>34000</v>
      </c>
      <c r="J60" s="52" t="s">
        <v>15</v>
      </c>
      <c r="K60" s="18" t="s">
        <v>595</v>
      </c>
      <c r="L60" s="18" t="s">
        <v>590</v>
      </c>
    </row>
    <row r="61" spans="1:12" ht="81" x14ac:dyDescent="0.3">
      <c r="A61" s="76">
        <v>53</v>
      </c>
      <c r="B61" s="18" t="s">
        <v>513</v>
      </c>
      <c r="C61" s="19">
        <v>380000</v>
      </c>
      <c r="D61" s="19">
        <v>379991.72</v>
      </c>
      <c r="E61" s="18" t="s">
        <v>16</v>
      </c>
      <c r="F61" s="18" t="s">
        <v>534</v>
      </c>
      <c r="G61" s="19">
        <v>377000</v>
      </c>
      <c r="H61" s="18" t="s">
        <v>534</v>
      </c>
      <c r="I61" s="19">
        <v>377000</v>
      </c>
      <c r="J61" s="52" t="s">
        <v>15</v>
      </c>
      <c r="K61" s="18" t="s">
        <v>596</v>
      </c>
      <c r="L61" s="18" t="s">
        <v>597</v>
      </c>
    </row>
    <row r="62" spans="1:12" ht="81" x14ac:dyDescent="0.3">
      <c r="A62" s="76">
        <v>54</v>
      </c>
      <c r="B62" s="18" t="s">
        <v>514</v>
      </c>
      <c r="C62" s="19">
        <v>1900</v>
      </c>
      <c r="D62" s="19">
        <v>1900</v>
      </c>
      <c r="E62" s="18" t="s">
        <v>16</v>
      </c>
      <c r="F62" s="18" t="s">
        <v>30</v>
      </c>
      <c r="G62" s="19">
        <v>1900</v>
      </c>
      <c r="H62" s="18" t="s">
        <v>30</v>
      </c>
      <c r="I62" s="19">
        <v>1900</v>
      </c>
      <c r="J62" s="52" t="s">
        <v>15</v>
      </c>
      <c r="K62" s="18" t="s">
        <v>598</v>
      </c>
      <c r="L62" s="18" t="s">
        <v>448</v>
      </c>
    </row>
    <row r="63" spans="1:12" ht="81" x14ac:dyDescent="0.3">
      <c r="A63" s="76">
        <v>55</v>
      </c>
      <c r="B63" s="18" t="s">
        <v>216</v>
      </c>
      <c r="C63" s="19">
        <v>864</v>
      </c>
      <c r="D63" s="19">
        <v>864</v>
      </c>
      <c r="E63" s="18" t="s">
        <v>16</v>
      </c>
      <c r="F63" s="18" t="s">
        <v>19</v>
      </c>
      <c r="G63" s="19">
        <v>864</v>
      </c>
      <c r="H63" s="18" t="s">
        <v>19</v>
      </c>
      <c r="I63" s="19">
        <v>864</v>
      </c>
      <c r="J63" s="52" t="s">
        <v>15</v>
      </c>
      <c r="K63" s="18" t="s">
        <v>361</v>
      </c>
      <c r="L63" s="18" t="s">
        <v>560</v>
      </c>
    </row>
    <row r="64" spans="1:12" ht="81" x14ac:dyDescent="0.3">
      <c r="A64" s="76">
        <v>56</v>
      </c>
      <c r="B64" s="18" t="s">
        <v>515</v>
      </c>
      <c r="C64" s="19">
        <v>2700</v>
      </c>
      <c r="D64" s="19">
        <v>2700</v>
      </c>
      <c r="E64" s="18" t="s">
        <v>16</v>
      </c>
      <c r="F64" s="18" t="s">
        <v>30</v>
      </c>
      <c r="G64" s="19">
        <v>2700</v>
      </c>
      <c r="H64" s="18" t="s">
        <v>30</v>
      </c>
      <c r="I64" s="19">
        <v>2700</v>
      </c>
      <c r="J64" s="52" t="s">
        <v>15</v>
      </c>
      <c r="K64" s="18" t="s">
        <v>359</v>
      </c>
      <c r="L64" s="18" t="s">
        <v>444</v>
      </c>
    </row>
    <row r="65" spans="1:12" ht="81" x14ac:dyDescent="0.3">
      <c r="A65" s="76">
        <v>57</v>
      </c>
      <c r="B65" s="18" t="s">
        <v>328</v>
      </c>
      <c r="C65" s="19">
        <v>3700</v>
      </c>
      <c r="D65" s="19">
        <v>3700</v>
      </c>
      <c r="E65" s="18" t="s">
        <v>16</v>
      </c>
      <c r="F65" s="18" t="s">
        <v>33</v>
      </c>
      <c r="G65" s="19">
        <v>2600</v>
      </c>
      <c r="H65" s="18" t="s">
        <v>33</v>
      </c>
      <c r="I65" s="19">
        <v>2600</v>
      </c>
      <c r="J65" s="52" t="s">
        <v>15</v>
      </c>
      <c r="K65" s="18" t="s">
        <v>599</v>
      </c>
      <c r="L65" s="75">
        <v>244117</v>
      </c>
    </row>
    <row r="66" spans="1:12" ht="81" x14ac:dyDescent="0.3">
      <c r="A66" s="76">
        <v>58</v>
      </c>
      <c r="B66" s="18" t="s">
        <v>516</v>
      </c>
      <c r="C66" s="19">
        <v>1400</v>
      </c>
      <c r="D66" s="19">
        <v>1400</v>
      </c>
      <c r="E66" s="18" t="s">
        <v>16</v>
      </c>
      <c r="F66" s="18" t="s">
        <v>30</v>
      </c>
      <c r="G66" s="19">
        <v>800</v>
      </c>
      <c r="H66" s="18" t="s">
        <v>30</v>
      </c>
      <c r="I66" s="19">
        <v>800</v>
      </c>
      <c r="J66" s="52" t="s">
        <v>15</v>
      </c>
      <c r="K66" s="18" t="s">
        <v>362</v>
      </c>
      <c r="L66" s="18" t="s">
        <v>547</v>
      </c>
    </row>
    <row r="67" spans="1:12" ht="81" x14ac:dyDescent="0.3">
      <c r="A67" s="76">
        <v>59</v>
      </c>
      <c r="B67" s="18" t="s">
        <v>517</v>
      </c>
      <c r="C67" s="19">
        <v>5600</v>
      </c>
      <c r="D67" s="19">
        <v>5600</v>
      </c>
      <c r="E67" s="18" t="s">
        <v>16</v>
      </c>
      <c r="F67" s="18" t="s">
        <v>30</v>
      </c>
      <c r="G67" s="19">
        <v>5600</v>
      </c>
      <c r="H67" s="18" t="s">
        <v>30</v>
      </c>
      <c r="I67" s="19">
        <v>5600</v>
      </c>
      <c r="J67" s="52" t="s">
        <v>15</v>
      </c>
      <c r="K67" s="18" t="s">
        <v>365</v>
      </c>
      <c r="L67" s="18" t="s">
        <v>547</v>
      </c>
    </row>
    <row r="68" spans="1:12" ht="81" x14ac:dyDescent="0.3">
      <c r="A68" s="76">
        <v>60</v>
      </c>
      <c r="B68" s="18" t="s">
        <v>518</v>
      </c>
      <c r="C68" s="19">
        <v>17100</v>
      </c>
      <c r="D68" s="19">
        <v>17100</v>
      </c>
      <c r="E68" s="18" t="s">
        <v>16</v>
      </c>
      <c r="F68" s="18" t="s">
        <v>48</v>
      </c>
      <c r="G68" s="19">
        <v>9500</v>
      </c>
      <c r="H68" s="18" t="s">
        <v>48</v>
      </c>
      <c r="I68" s="19">
        <v>9500</v>
      </c>
      <c r="J68" s="52" t="s">
        <v>15</v>
      </c>
      <c r="K68" s="18" t="s">
        <v>362</v>
      </c>
      <c r="L68" s="18" t="s">
        <v>442</v>
      </c>
    </row>
    <row r="69" spans="1:12" ht="81" x14ac:dyDescent="0.3">
      <c r="A69" s="76">
        <v>61</v>
      </c>
      <c r="B69" s="18" t="s">
        <v>31</v>
      </c>
      <c r="C69" s="19">
        <v>9970</v>
      </c>
      <c r="D69" s="19">
        <v>9970</v>
      </c>
      <c r="E69" s="18" t="s">
        <v>16</v>
      </c>
      <c r="F69" s="18" t="s">
        <v>535</v>
      </c>
      <c r="G69" s="19">
        <v>9970</v>
      </c>
      <c r="H69" s="18" t="s">
        <v>535</v>
      </c>
      <c r="I69" s="19">
        <v>9970</v>
      </c>
      <c r="J69" s="52" t="s">
        <v>15</v>
      </c>
      <c r="K69" s="18" t="s">
        <v>361</v>
      </c>
      <c r="L69" s="18" t="s">
        <v>560</v>
      </c>
    </row>
    <row r="70" spans="1:12" ht="81" x14ac:dyDescent="0.3">
      <c r="A70" s="76">
        <v>62</v>
      </c>
      <c r="B70" s="18" t="s">
        <v>31</v>
      </c>
      <c r="C70" s="19">
        <v>5000</v>
      </c>
      <c r="D70" s="19">
        <v>5000</v>
      </c>
      <c r="E70" s="18" t="s">
        <v>16</v>
      </c>
      <c r="F70" s="18" t="s">
        <v>536</v>
      </c>
      <c r="G70" s="19">
        <v>4200</v>
      </c>
      <c r="H70" s="18" t="s">
        <v>536</v>
      </c>
      <c r="I70" s="19">
        <v>4200</v>
      </c>
      <c r="J70" s="52" t="s">
        <v>15</v>
      </c>
      <c r="K70" s="18" t="s">
        <v>368</v>
      </c>
      <c r="L70" s="18" t="s">
        <v>547</v>
      </c>
    </row>
    <row r="71" spans="1:12" ht="81" x14ac:dyDescent="0.3">
      <c r="A71" s="76">
        <v>63</v>
      </c>
      <c r="B71" s="18" t="s">
        <v>519</v>
      </c>
      <c r="C71" s="19">
        <v>82500</v>
      </c>
      <c r="D71" s="19">
        <v>82500</v>
      </c>
      <c r="E71" s="18" t="s">
        <v>16</v>
      </c>
      <c r="F71" s="18" t="s">
        <v>35</v>
      </c>
      <c r="G71" s="19">
        <v>82500</v>
      </c>
      <c r="H71" s="18" t="s">
        <v>35</v>
      </c>
      <c r="I71" s="19">
        <v>82500</v>
      </c>
      <c r="J71" s="52" t="s">
        <v>15</v>
      </c>
      <c r="K71" s="18" t="s">
        <v>365</v>
      </c>
      <c r="L71" s="18" t="s">
        <v>575</v>
      </c>
    </row>
    <row r="72" spans="1:12" ht="81" x14ac:dyDescent="0.3">
      <c r="A72" s="76">
        <v>64</v>
      </c>
      <c r="B72" s="18" t="s">
        <v>522</v>
      </c>
      <c r="C72" s="19">
        <v>147000</v>
      </c>
      <c r="D72" s="19">
        <v>147000</v>
      </c>
      <c r="E72" s="18" t="s">
        <v>16</v>
      </c>
      <c r="F72" s="18" t="s">
        <v>35</v>
      </c>
      <c r="G72" s="19">
        <v>147000</v>
      </c>
      <c r="H72" s="18" t="s">
        <v>35</v>
      </c>
      <c r="I72" s="19">
        <v>147000</v>
      </c>
      <c r="J72" s="52" t="s">
        <v>15</v>
      </c>
      <c r="K72" s="18" t="s">
        <v>443</v>
      </c>
      <c r="L72" s="18" t="s">
        <v>444</v>
      </c>
    </row>
    <row r="73" spans="1:12" ht="81" x14ac:dyDescent="0.3">
      <c r="A73" s="76">
        <v>65</v>
      </c>
      <c r="B73" s="18" t="s">
        <v>523</v>
      </c>
      <c r="C73" s="19">
        <v>43800</v>
      </c>
      <c r="D73" s="19">
        <v>43800</v>
      </c>
      <c r="E73" s="18" t="s">
        <v>16</v>
      </c>
      <c r="F73" s="18" t="s">
        <v>537</v>
      </c>
      <c r="G73" s="19">
        <v>27000</v>
      </c>
      <c r="H73" s="18" t="s">
        <v>537</v>
      </c>
      <c r="I73" s="19">
        <v>27000</v>
      </c>
      <c r="J73" s="52" t="s">
        <v>15</v>
      </c>
      <c r="K73" s="18" t="s">
        <v>601</v>
      </c>
      <c r="L73" s="18" t="s">
        <v>543</v>
      </c>
    </row>
    <row r="74" spans="1:12" ht="81" x14ac:dyDescent="0.3">
      <c r="A74" s="76">
        <v>66</v>
      </c>
      <c r="B74" s="18" t="s">
        <v>524</v>
      </c>
      <c r="C74" s="19">
        <v>180000</v>
      </c>
      <c r="D74" s="19">
        <v>179974</v>
      </c>
      <c r="E74" s="18" t="s">
        <v>16</v>
      </c>
      <c r="F74" s="18" t="s">
        <v>538</v>
      </c>
      <c r="G74" s="19">
        <v>9202</v>
      </c>
      <c r="H74" s="18" t="s">
        <v>538</v>
      </c>
      <c r="I74" s="19">
        <v>9202</v>
      </c>
      <c r="J74" s="52" t="s">
        <v>15</v>
      </c>
      <c r="K74" s="18" t="s">
        <v>447</v>
      </c>
      <c r="L74" s="18" t="s">
        <v>444</v>
      </c>
    </row>
    <row r="75" spans="1:12" ht="81" x14ac:dyDescent="0.3">
      <c r="A75" s="76">
        <v>67</v>
      </c>
      <c r="B75" s="18" t="s">
        <v>525</v>
      </c>
      <c r="C75" s="19">
        <v>120000</v>
      </c>
      <c r="D75" s="19">
        <v>120000</v>
      </c>
      <c r="E75" s="18" t="s">
        <v>16</v>
      </c>
      <c r="F75" s="18" t="s">
        <v>35</v>
      </c>
      <c r="G75" s="19">
        <v>120000</v>
      </c>
      <c r="H75" s="18" t="s">
        <v>35</v>
      </c>
      <c r="I75" s="19">
        <v>120000</v>
      </c>
      <c r="J75" s="52" t="s">
        <v>15</v>
      </c>
      <c r="K75" s="18" t="s">
        <v>274</v>
      </c>
      <c r="L75" s="18" t="s">
        <v>602</v>
      </c>
    </row>
    <row r="76" spans="1:12" ht="81" x14ac:dyDescent="0.3">
      <c r="A76" s="76">
        <v>68</v>
      </c>
      <c r="B76" s="18" t="s">
        <v>526</v>
      </c>
      <c r="C76" s="19">
        <v>17500</v>
      </c>
      <c r="D76" s="19">
        <v>17500</v>
      </c>
      <c r="E76" s="18" t="s">
        <v>16</v>
      </c>
      <c r="F76" s="18" t="s">
        <v>35</v>
      </c>
      <c r="G76" s="19">
        <v>17500</v>
      </c>
      <c r="H76" s="18" t="s">
        <v>35</v>
      </c>
      <c r="I76" s="19">
        <v>17500</v>
      </c>
      <c r="J76" s="52" t="s">
        <v>15</v>
      </c>
      <c r="K76" s="18" t="s">
        <v>359</v>
      </c>
      <c r="L76" s="18" t="s">
        <v>444</v>
      </c>
    </row>
    <row r="77" spans="1:12" ht="81" x14ac:dyDescent="0.3">
      <c r="A77" s="76">
        <v>69</v>
      </c>
      <c r="B77" s="18" t="s">
        <v>527</v>
      </c>
      <c r="C77" s="19">
        <v>1500</v>
      </c>
      <c r="D77" s="19">
        <v>1500</v>
      </c>
      <c r="E77" s="18" t="s">
        <v>16</v>
      </c>
      <c r="F77" s="18" t="s">
        <v>20</v>
      </c>
      <c r="G77" s="19">
        <v>1500</v>
      </c>
      <c r="H77" s="18" t="s">
        <v>20</v>
      </c>
      <c r="I77" s="19">
        <v>1500</v>
      </c>
      <c r="J77" s="52" t="s">
        <v>15</v>
      </c>
      <c r="K77" s="18" t="s">
        <v>603</v>
      </c>
      <c r="L77" s="18" t="s">
        <v>604</v>
      </c>
    </row>
    <row r="78" spans="1:12" ht="81" x14ac:dyDescent="0.3">
      <c r="A78" s="76">
        <v>70</v>
      </c>
      <c r="B78" s="18" t="s">
        <v>528</v>
      </c>
      <c r="C78" s="19">
        <v>5540</v>
      </c>
      <c r="D78" s="19">
        <v>5540</v>
      </c>
      <c r="E78" s="18" t="s">
        <v>16</v>
      </c>
      <c r="F78" s="18" t="s">
        <v>20</v>
      </c>
      <c r="G78" s="19">
        <v>5540</v>
      </c>
      <c r="H78" s="18" t="s">
        <v>20</v>
      </c>
      <c r="I78" s="19">
        <v>5540</v>
      </c>
      <c r="J78" s="52" t="s">
        <v>15</v>
      </c>
      <c r="K78" s="18" t="s">
        <v>599</v>
      </c>
      <c r="L78" s="18" t="s">
        <v>604</v>
      </c>
    </row>
    <row r="79" spans="1:12" ht="81" x14ac:dyDescent="0.3">
      <c r="A79" s="76">
        <v>71</v>
      </c>
      <c r="B79" s="18" t="s">
        <v>529</v>
      </c>
      <c r="C79" s="19">
        <v>17510</v>
      </c>
      <c r="D79" s="19">
        <v>17510</v>
      </c>
      <c r="E79" s="18" t="s">
        <v>16</v>
      </c>
      <c r="F79" s="18" t="s">
        <v>20</v>
      </c>
      <c r="G79" s="19">
        <v>17510</v>
      </c>
      <c r="H79" s="18" t="s">
        <v>20</v>
      </c>
      <c r="I79" s="19">
        <v>17510</v>
      </c>
      <c r="J79" s="52" t="s">
        <v>15</v>
      </c>
      <c r="K79" s="18" t="s">
        <v>450</v>
      </c>
      <c r="L79" s="18" t="s">
        <v>448</v>
      </c>
    </row>
    <row r="80" spans="1:12" ht="81" x14ac:dyDescent="0.3">
      <c r="A80" s="76">
        <v>72</v>
      </c>
      <c r="B80" s="18" t="s">
        <v>530</v>
      </c>
      <c r="C80" s="19">
        <v>18000</v>
      </c>
      <c r="D80" s="19">
        <v>18000</v>
      </c>
      <c r="E80" s="18" t="s">
        <v>16</v>
      </c>
      <c r="F80" s="18" t="s">
        <v>539</v>
      </c>
      <c r="G80" s="19">
        <v>18000</v>
      </c>
      <c r="H80" s="18" t="s">
        <v>539</v>
      </c>
      <c r="I80" s="19">
        <v>18000</v>
      </c>
      <c r="J80" s="52" t="s">
        <v>15</v>
      </c>
      <c r="K80" s="18" t="s">
        <v>598</v>
      </c>
      <c r="L80" s="18" t="s">
        <v>448</v>
      </c>
    </row>
    <row r="81" spans="1:12" ht="81" x14ac:dyDescent="0.3">
      <c r="A81" s="76">
        <v>73</v>
      </c>
      <c r="B81" s="18" t="s">
        <v>531</v>
      </c>
      <c r="C81" s="19">
        <v>33000</v>
      </c>
      <c r="D81" s="19">
        <v>33000</v>
      </c>
      <c r="E81" s="18" t="s">
        <v>16</v>
      </c>
      <c r="F81" s="18" t="s">
        <v>49</v>
      </c>
      <c r="G81" s="19">
        <v>33000</v>
      </c>
      <c r="H81" s="18" t="s">
        <v>49</v>
      </c>
      <c r="I81" s="19">
        <v>33000</v>
      </c>
      <c r="J81" s="52" t="s">
        <v>15</v>
      </c>
      <c r="K81" s="18" t="s">
        <v>364</v>
      </c>
      <c r="L81" s="18" t="s">
        <v>605</v>
      </c>
    </row>
  </sheetData>
  <mergeCells count="7">
    <mergeCell ref="K8:L8"/>
    <mergeCell ref="A3:I3"/>
    <mergeCell ref="A4:I4"/>
    <mergeCell ref="A5:I5"/>
    <mergeCell ref="A6:I6"/>
    <mergeCell ref="F8:G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6</vt:i4>
      </vt:variant>
    </vt:vector>
  </HeadingPairs>
  <TitlesOfParts>
    <vt:vector size="20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เม.ย68</vt:lpstr>
      <vt:lpstr>พค68</vt:lpstr>
      <vt:lpstr>มิย68</vt:lpstr>
      <vt:lpstr>กค68</vt:lpstr>
      <vt:lpstr>สค68</vt:lpstr>
      <vt:lpstr>กย68</vt:lpstr>
      <vt:lpstr>Sheet8</vt:lpstr>
      <vt:lpstr>'ต.ค. 67'!OLE_LINK24</vt:lpstr>
      <vt:lpstr>'ธ.ค. 67'!OLE_LINK24</vt:lpstr>
      <vt:lpstr>'ม.ค. 68'!OLE_LINK24</vt:lpstr>
      <vt:lpstr>'มี.ค. 68'!OLE_LINK24</vt:lpstr>
      <vt:lpstr>'ต.ค. 67'!Print_Area</vt:lpstr>
      <vt:lpstr>'ต.ค. 67'!Print_Titles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 User</cp:lastModifiedBy>
  <cp:lastPrinted>2026-06-11T09:42:13Z</cp:lastPrinted>
  <dcterms:created xsi:type="dcterms:W3CDTF">2025-05-14T04:05:00Z</dcterms:created>
  <dcterms:modified xsi:type="dcterms:W3CDTF">2026-06-29T12:49:04Z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00BA7226ABA54D7CBDC500B5CB43CC46_13</vt:lpwstr>
  </property>
  <property fmtid="{D5CDD505-2E9C-101B-9397-08002B2CF9AE}" pid="3" name="KSOProductBuildVer">
    <vt:lpwstr>1033-12.9.0.21555</vt:lpwstr>
  </property>
</Properties>
</file>